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70" windowWidth="14810" windowHeight="7950" activeTab="1"/>
  </bookViews>
  <sheets>
    <sheet name="меню" sheetId="2" r:id="rId1"/>
    <sheet name="раскладка" sheetId="3" r:id="rId2"/>
    <sheet name="1-3" sheetId="5" r:id="rId3"/>
    <sheet name="Лист2" sheetId="8" r:id="rId4"/>
  </sheets>
  <calcPr calcId="145621"/>
</workbook>
</file>

<file path=xl/calcChain.xml><?xml version="1.0" encoding="utf-8"?>
<calcChain xmlns="http://schemas.openxmlformats.org/spreadsheetml/2006/main">
  <c r="E234" i="5" l="1"/>
  <c r="F234" i="5"/>
  <c r="G234" i="5"/>
  <c r="H234" i="5"/>
  <c r="D288" i="2"/>
  <c r="E288" i="2"/>
  <c r="F288" i="2"/>
  <c r="G288" i="2"/>
  <c r="E210" i="5"/>
  <c r="F210" i="5"/>
  <c r="G210" i="5"/>
  <c r="H210" i="5"/>
  <c r="D258" i="2"/>
  <c r="E258" i="2"/>
  <c r="F258" i="2"/>
  <c r="G258" i="2"/>
  <c r="E188" i="5"/>
  <c r="F188" i="5"/>
  <c r="G188" i="5"/>
  <c r="H188" i="5"/>
  <c r="D230" i="2"/>
  <c r="E230" i="2"/>
  <c r="F230" i="2"/>
  <c r="G230" i="2"/>
  <c r="E163" i="5"/>
  <c r="F163" i="5"/>
  <c r="G163" i="5"/>
  <c r="H163" i="5"/>
  <c r="D200" i="2"/>
  <c r="E200" i="2"/>
  <c r="F200" i="2"/>
  <c r="G200" i="2"/>
  <c r="E140" i="5"/>
  <c r="F140" i="5"/>
  <c r="G140" i="5"/>
  <c r="H140" i="5"/>
  <c r="E117" i="5"/>
  <c r="F117" i="5"/>
  <c r="G117" i="5"/>
  <c r="H117" i="5"/>
  <c r="E92" i="5"/>
  <c r="F92" i="5"/>
  <c r="G92" i="5"/>
  <c r="H92" i="5"/>
  <c r="D172" i="2"/>
  <c r="E172" i="2"/>
  <c r="F172" i="2"/>
  <c r="G172" i="2"/>
  <c r="D143" i="2"/>
  <c r="E143" i="2"/>
  <c r="F143" i="2"/>
  <c r="G143" i="2"/>
  <c r="D117" i="2" l="1"/>
  <c r="E117" i="2"/>
  <c r="F117" i="2"/>
  <c r="G117" i="2"/>
  <c r="E68" i="5"/>
  <c r="F68" i="5"/>
  <c r="G68" i="5"/>
  <c r="H68" i="5"/>
  <c r="D86" i="2"/>
  <c r="E86" i="2"/>
  <c r="F86" i="2"/>
  <c r="G86" i="2"/>
  <c r="D59" i="2"/>
  <c r="E59" i="2"/>
  <c r="F59" i="2"/>
  <c r="G59" i="2"/>
  <c r="E23" i="5"/>
  <c r="F23" i="5"/>
  <c r="G23" i="5"/>
  <c r="H23" i="5"/>
  <c r="E46" i="5"/>
  <c r="F46" i="5"/>
  <c r="G46" i="5"/>
  <c r="H46" i="5"/>
  <c r="D29" i="2"/>
  <c r="E29" i="2"/>
  <c r="F29" i="2"/>
  <c r="G29" i="2"/>
  <c r="E869" i="3" l="1"/>
  <c r="E881" i="3" l="1"/>
  <c r="E883" i="3" s="1"/>
</calcChain>
</file>

<file path=xl/sharedStrings.xml><?xml version="1.0" encoding="utf-8"?>
<sst xmlns="http://schemas.openxmlformats.org/spreadsheetml/2006/main" count="1636" uniqueCount="232">
  <si>
    <t>Макаронные изделия</t>
  </si>
  <si>
    <t>Масло растительное</t>
  </si>
  <si>
    <t>Кофейный напиток</t>
  </si>
  <si>
    <t>Сахар</t>
  </si>
  <si>
    <t>-</t>
  </si>
  <si>
    <t xml:space="preserve">Капуста </t>
  </si>
  <si>
    <t xml:space="preserve"> </t>
  </si>
  <si>
    <t>Кофейный напиток на молоке</t>
  </si>
  <si>
    <t>Хлеб пшеничный</t>
  </si>
  <si>
    <t>Сок</t>
  </si>
  <si>
    <t>Картофельное пюре</t>
  </si>
  <si>
    <t>Хлеб ржаной</t>
  </si>
  <si>
    <t>Запеканка творожная</t>
  </si>
  <si>
    <t>Какао на молоке</t>
  </si>
  <si>
    <t>250/20</t>
  </si>
  <si>
    <t>Каша манная молочная</t>
  </si>
  <si>
    <t>Суп картофельный с клецками</t>
  </si>
  <si>
    <t>Прием пищи</t>
  </si>
  <si>
    <t>Наименование</t>
  </si>
  <si>
    <t>блюда</t>
  </si>
  <si>
    <t>N рецептуры</t>
  </si>
  <si>
    <t>День 1</t>
  </si>
  <si>
    <t>завтрак</t>
  </si>
  <si>
    <t>2 завтрак</t>
  </si>
  <si>
    <t>обед</t>
  </si>
  <si>
    <t>полдник</t>
  </si>
  <si>
    <t>итого за 1 день</t>
  </si>
  <si>
    <t>пищевые</t>
  </si>
  <si>
    <t>вещества</t>
  </si>
  <si>
    <t xml:space="preserve">энергетическая ценность ККАЛ </t>
  </si>
  <si>
    <t>витамин</t>
  </si>
  <si>
    <t>Б</t>
  </si>
  <si>
    <t>Ж</t>
  </si>
  <si>
    <t>У</t>
  </si>
  <si>
    <t>День 2</t>
  </si>
  <si>
    <t>День 3</t>
  </si>
  <si>
    <t>яблоко</t>
  </si>
  <si>
    <t>банан</t>
  </si>
  <si>
    <t>Брутто, г</t>
  </si>
  <si>
    <t>Нетто, г</t>
  </si>
  <si>
    <t>Геркулес</t>
  </si>
  <si>
    <t>Вода питьевая</t>
  </si>
  <si>
    <t>Молоко</t>
  </si>
  <si>
    <t>Масло сливочное</t>
  </si>
  <si>
    <t>Соль пищевая йодированная</t>
  </si>
  <si>
    <t>Каша из овсяных хлопьев молочная жидкая </t>
  </si>
  <si>
    <t>В1, В2, C</t>
  </si>
  <si>
    <t>Горох шлифованный</t>
  </si>
  <si>
    <t>Картофель</t>
  </si>
  <si>
    <t>Морковь</t>
  </si>
  <si>
    <t>Лук</t>
  </si>
  <si>
    <t>Петрушка</t>
  </si>
  <si>
    <t xml:space="preserve">Суп гороховый вегетарианский </t>
  </si>
  <si>
    <t xml:space="preserve">Котлета мясная рубленная паровая </t>
  </si>
  <si>
    <t>Пшеничный хлеб</t>
  </si>
  <si>
    <t>Капуста белокочанная</t>
  </si>
  <si>
    <t>Кислота лимонная пищевая</t>
  </si>
  <si>
    <t>Салат из капусты белокочанной с растительным маслом</t>
  </si>
  <si>
    <t>Творог</t>
  </si>
  <si>
    <t>Яйцо 1С</t>
  </si>
  <si>
    <t>Крупа манная</t>
  </si>
  <si>
    <t>Какао-напиток быстрорастворимый (сухая смесь)</t>
  </si>
  <si>
    <t>Чай</t>
  </si>
  <si>
    <t>яйцо</t>
  </si>
  <si>
    <t>Чернослив</t>
  </si>
  <si>
    <t>Яблоки</t>
  </si>
  <si>
    <t>Сахарный песок</t>
  </si>
  <si>
    <t>Вода</t>
  </si>
  <si>
    <t xml:space="preserve">Компот из смеси сухофруктов </t>
  </si>
  <si>
    <t>Чай с сахаром</t>
  </si>
  <si>
    <t>Зефир</t>
  </si>
  <si>
    <t>Рис</t>
  </si>
  <si>
    <t>Крупа пшеничная</t>
  </si>
  <si>
    <t xml:space="preserve">Каша молочная "Дружба" </t>
  </si>
  <si>
    <t>Выход блюда 3-7 лет</t>
  </si>
  <si>
    <t>Бананы</t>
  </si>
  <si>
    <t>Суп из овощей /сметана</t>
  </si>
  <si>
    <t>Птица, тушенная в соусе с овощами</t>
  </si>
  <si>
    <t xml:space="preserve">Птица, тушенная в соусе с овощами </t>
  </si>
  <si>
    <t>Курица</t>
  </si>
  <si>
    <t>Горошек зеленый консервированный</t>
  </si>
  <si>
    <t>Лук репчатый</t>
  </si>
  <si>
    <t>  Вода</t>
  </si>
  <si>
    <t>сметана</t>
  </si>
  <si>
    <t>Мука пшеничная</t>
  </si>
  <si>
    <t>Соль</t>
  </si>
  <si>
    <t>302, 352</t>
  </si>
  <si>
    <t>Салат из свеклы</t>
  </si>
  <si>
    <t>свекла</t>
  </si>
  <si>
    <t>растительное масло</t>
  </si>
  <si>
    <t>Кисель молочный</t>
  </si>
  <si>
    <t>Выход блюда для 1-3 лет</t>
  </si>
  <si>
    <t xml:space="preserve">Оладьи с яблоками </t>
  </si>
  <si>
    <t>Крахмал</t>
  </si>
  <si>
    <t>Ванилин</t>
  </si>
  <si>
    <t>Тесто для оладий №448</t>
  </si>
  <si>
    <t>Яйцо</t>
  </si>
  <si>
    <t>Дрожжи прессованные</t>
  </si>
  <si>
    <t>соус молочный  352</t>
  </si>
  <si>
    <t xml:space="preserve">Каша манная жидкая </t>
  </si>
  <si>
    <t> Молоко</t>
  </si>
  <si>
    <t> Клецки мучные №120</t>
  </si>
  <si>
    <t>Биточки паровые</t>
  </si>
  <si>
    <t>Рагу овошное</t>
  </si>
  <si>
    <t>Рагу овощное</t>
  </si>
  <si>
    <t>Соус молочный № 352</t>
  </si>
  <si>
    <t>масло растительное</t>
  </si>
  <si>
    <t>Лавровый лист</t>
  </si>
  <si>
    <t xml:space="preserve">Сырники из творога </t>
  </si>
  <si>
    <t>сырники из творога</t>
  </si>
  <si>
    <t>хлеб пшеничный</t>
  </si>
  <si>
    <t>Мука пшеничная высшего сорта</t>
  </si>
  <si>
    <t>Молоко сгущенное</t>
  </si>
  <si>
    <t>Груша</t>
  </si>
  <si>
    <t>Чай высшего сорта</t>
  </si>
  <si>
    <t xml:space="preserve">День 4 </t>
  </si>
  <si>
    <t>Завтрак</t>
  </si>
  <si>
    <t xml:space="preserve">Каша пшенная молочная жидкая </t>
  </si>
  <si>
    <t>Обед</t>
  </si>
  <si>
    <t xml:space="preserve">Щи по-уральски (с крупой) </t>
  </si>
  <si>
    <t> Пшено</t>
  </si>
  <si>
    <t>Томат-паста</t>
  </si>
  <si>
    <t>Квашеная капуста</t>
  </si>
  <si>
    <t> Вода питьевая</t>
  </si>
  <si>
    <t>Щи по уральски</t>
  </si>
  <si>
    <t>Яблоко</t>
  </si>
  <si>
    <t>Биточки рыбные с овощами запеченные №259</t>
  </si>
  <si>
    <t>Биточки рыбные с овощами запеченные</t>
  </si>
  <si>
    <t>Минтай</t>
  </si>
  <si>
    <t>Сухари панировочные</t>
  </si>
  <si>
    <t>Сыр Российский 6%</t>
  </si>
  <si>
    <t>Соус молочный №352</t>
  </si>
  <si>
    <t xml:space="preserve">Капуста тушеная </t>
  </si>
  <si>
    <t>Салат из яблок с черносливом</t>
  </si>
  <si>
    <t>сгущенное молоко</t>
  </si>
  <si>
    <t>Полдник</t>
  </si>
  <si>
    <t xml:space="preserve">Яйца рубленые с маслом и луком </t>
  </si>
  <si>
    <t>Яйца</t>
  </si>
  <si>
    <t xml:space="preserve">День 5 </t>
  </si>
  <si>
    <t>День 5</t>
  </si>
  <si>
    <t>Каша рисовая молочная жидкая</t>
  </si>
  <si>
    <t xml:space="preserve">Суп-пюре из моркови </t>
  </si>
  <si>
    <t>Голубцы ленивые с отварным мясом</t>
  </si>
  <si>
    <t>Сметана</t>
  </si>
  <si>
    <t>Сельдь с луком</t>
  </si>
  <si>
    <t>Сельдь с/с</t>
  </si>
  <si>
    <t>Соль поваренная пищевая</t>
  </si>
  <si>
    <t xml:space="preserve">Слойка с повидлом </t>
  </si>
  <si>
    <t>День 6</t>
  </si>
  <si>
    <t>Маргарин</t>
  </si>
  <si>
    <t> Яйцо</t>
  </si>
  <si>
    <t>Повидло</t>
  </si>
  <si>
    <t>Каша гречневая молочная жидкая</t>
  </si>
  <si>
    <t xml:space="preserve">Чай сладкий с молоком </t>
  </si>
  <si>
    <t>Гречневая крупа</t>
  </si>
  <si>
    <t>Рассольник ленинградский</t>
  </si>
  <si>
    <t>Крупа перловая</t>
  </si>
  <si>
    <t>Огурцы соленые</t>
  </si>
  <si>
    <t>Свекла, тушенная в белом соусе</t>
  </si>
  <si>
    <t>Свекла</t>
  </si>
  <si>
    <t>Рыба, тушенная с овощами</t>
  </si>
  <si>
    <t>Хек тихоокеанский</t>
  </si>
  <si>
    <t>Макароны, запеченные с сыром</t>
  </si>
  <si>
    <t>Макаронные изделия отварные №204</t>
  </si>
  <si>
    <t>День 7</t>
  </si>
  <si>
    <t xml:space="preserve">Каша вязкая из смеси круп с морковью </t>
  </si>
  <si>
    <t>Пшено</t>
  </si>
  <si>
    <t xml:space="preserve">Борщ с капустой и картофелем </t>
  </si>
  <si>
    <t xml:space="preserve">Плов из курицы </t>
  </si>
  <si>
    <t>Оладьи с изюмом</t>
  </si>
  <si>
    <t>Пшеничная мука, высшего сорта</t>
  </si>
  <si>
    <t>Яйцо куриное</t>
  </si>
  <si>
    <t>Молоко стерилизованное 3,2% жирности</t>
  </si>
  <si>
    <t xml:space="preserve">Дрожжи прессованные </t>
  </si>
  <si>
    <t>Сахар-песок</t>
  </si>
  <si>
    <t>День 8</t>
  </si>
  <si>
    <t xml:space="preserve">Каша пшеничная молочная жидкая </t>
  </si>
  <si>
    <t xml:space="preserve">Суп картофельный с крупой </t>
  </si>
  <si>
    <t xml:space="preserve">Морковь, тушенная с рисом и черносливом </t>
  </si>
  <si>
    <t>День 9</t>
  </si>
  <si>
    <t xml:space="preserve">Суп-пюре перловый </t>
  </si>
  <si>
    <t xml:space="preserve">Картофель, тушенный в соусе </t>
  </si>
  <si>
    <t xml:space="preserve">Запеканка манная с яблоками </t>
  </si>
  <si>
    <t>Молоко 3,2%</t>
  </si>
  <si>
    <t>Сметана 20%</t>
  </si>
  <si>
    <t>Сухари пшеничные</t>
  </si>
  <si>
    <t>День 10</t>
  </si>
  <si>
    <t>СОК</t>
  </si>
  <si>
    <t>сок</t>
  </si>
  <si>
    <t>Пряник</t>
  </si>
  <si>
    <t>вафли</t>
  </si>
  <si>
    <t>Печенье</t>
  </si>
  <si>
    <t>Сухофрукты (ассорти)</t>
  </si>
  <si>
    <t xml:space="preserve">сметана </t>
  </si>
  <si>
    <t>Суп из овощей</t>
  </si>
  <si>
    <t>Говядина на кости</t>
  </si>
  <si>
    <t xml:space="preserve">Говядина на кости </t>
  </si>
  <si>
    <t xml:space="preserve">Плов из птицы </t>
  </si>
  <si>
    <t>Яйцо вареное</t>
  </si>
  <si>
    <t>Рулет картофельный с морковью и творогом №211</t>
  </si>
  <si>
    <t>Творог 9%</t>
  </si>
  <si>
    <t>Рулет картофельный с морковью и творогом</t>
  </si>
  <si>
    <t>Итого за 7 день</t>
  </si>
  <si>
    <t>Итого за8 день</t>
  </si>
  <si>
    <t>Итого за 9 день</t>
  </si>
  <si>
    <t>Наименование блюд</t>
  </si>
  <si>
    <t>пищевые вещества</t>
  </si>
  <si>
    <t>Выход блюда для детей  3-7 лет</t>
  </si>
  <si>
    <t xml:space="preserve">Биточки рыбные с овощами запеченные </t>
  </si>
  <si>
    <t>Ужин</t>
  </si>
  <si>
    <t>Морковь, красная</t>
  </si>
  <si>
    <t>Крупа рисовая</t>
  </si>
  <si>
    <t>Масло подсолнечное</t>
  </si>
  <si>
    <t>Сметана 20,0% жирности</t>
  </si>
  <si>
    <t xml:space="preserve">Запеканка картофельная с овощами </t>
  </si>
  <si>
    <t xml:space="preserve">Запеканка морковная </t>
  </si>
  <si>
    <t xml:space="preserve">Рагу из овощей </t>
  </si>
  <si>
    <t>Итого</t>
  </si>
  <si>
    <t>Винегрет овощной</t>
  </si>
  <si>
    <t xml:space="preserve">Голубцы овощные </t>
  </si>
  <si>
    <t xml:space="preserve">Суфле из моркови </t>
  </si>
  <si>
    <t>Запеканка овощная (с маслом)</t>
  </si>
  <si>
    <t>Салат картофельный</t>
  </si>
  <si>
    <t>Паста томатная</t>
  </si>
  <si>
    <t>Масло сливочное для смазки</t>
  </si>
  <si>
    <t>Продукт</t>
  </si>
  <si>
    <t>Батон</t>
  </si>
  <si>
    <t>Чай сладкий с молоком</t>
  </si>
  <si>
    <t xml:space="preserve">Кисель </t>
  </si>
  <si>
    <t xml:space="preserve">Рулет картофельный с морковью и овощами </t>
  </si>
  <si>
    <t>Курага</t>
  </si>
  <si>
    <t xml:space="preserve">Выход блюда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</si>
</sst>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2.5"/>
      <color rgb="FF4F4F4F"/>
      <name val="Times New Roman"/>
      <family val="1"/>
    </font>
    <font>
      <sz val="12"/>
      <color rgb="FF4F4F4F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sz val="14"/>
      <color theme="1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rgb="FF4F4F4F"/>
      <name val="Times New Roman"/>
      <family val="1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EA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4" xfId="0" applyBorder="1"/>
    <xf numFmtId="0" fontId="4" fillId="0" borderId="1" xfId="0" applyFont="1" applyBorder="1" applyAlignment="1">
      <alignment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/>
    </xf>
    <xf numFmtId="0" fontId="0" fillId="0" borderId="0" xfId="0" applyAlignment="1">
      <alignment horizontal="justify"/>
    </xf>
    <xf numFmtId="0" fontId="1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justify" vertical="center"/>
    </xf>
    <xf numFmtId="0" fontId="4" fillId="0" borderId="1" xfId="0" applyFont="1" applyBorder="1" applyAlignment="1">
      <alignment horizontal="justify"/>
    </xf>
    <xf numFmtId="0" fontId="4" fillId="0" borderId="1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0" fontId="1" fillId="0" borderId="0" xfId="0" applyFont="1" applyBorder="1" applyAlignment="1">
      <alignment horizontal="justify"/>
    </xf>
    <xf numFmtId="0" fontId="3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justify" vertical="center"/>
    </xf>
    <xf numFmtId="0" fontId="5" fillId="2" borderId="1" xfId="1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justify" vertical="center"/>
    </xf>
    <xf numFmtId="0" fontId="7" fillId="2" borderId="1" xfId="1" applyFont="1" applyFill="1" applyBorder="1" applyAlignment="1">
      <alignment horizontal="justify" vertical="center" wrapText="1"/>
    </xf>
    <xf numFmtId="2" fontId="1" fillId="0" borderId="1" xfId="0" applyNumberFormat="1" applyFont="1" applyFill="1" applyBorder="1" applyAlignment="1">
      <alignment horizontal="justify" vertical="center"/>
    </xf>
    <xf numFmtId="0" fontId="0" fillId="0" borderId="1" xfId="0" applyBorder="1" applyAlignment="1">
      <alignment horizontal="justify" vertical="center"/>
    </xf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6" fillId="0" borderId="2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justify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justify" vertical="center"/>
    </xf>
    <xf numFmtId="0" fontId="1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5" fillId="2" borderId="4" xfId="1" applyNumberFormat="1" applyFont="1" applyFill="1" applyBorder="1" applyAlignment="1">
      <alignment horizontal="center" vertical="center" wrapText="1"/>
    </xf>
    <xf numFmtId="2" fontId="5" fillId="2" borderId="1" xfId="1" applyNumberFormat="1" applyFont="1" applyFill="1" applyBorder="1" applyAlignment="1">
      <alignment horizontal="justify" vertical="center" wrapText="1"/>
    </xf>
    <xf numFmtId="2" fontId="5" fillId="0" borderId="1" xfId="0" applyNumberFormat="1" applyFont="1" applyBorder="1" applyAlignment="1">
      <alignment horizontal="justify" vertical="center"/>
    </xf>
    <xf numFmtId="2" fontId="1" fillId="0" borderId="1" xfId="0" applyNumberFormat="1" applyFont="1" applyBorder="1" applyAlignment="1">
      <alignment horizontal="justify" vertical="center"/>
    </xf>
    <xf numFmtId="0" fontId="5" fillId="2" borderId="4" xfId="1" applyFont="1" applyFill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/>
    </xf>
    <xf numFmtId="2" fontId="1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2" fontId="1" fillId="0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2" fontId="5" fillId="2" borderId="1" xfId="1" applyNumberFormat="1" applyFont="1" applyFill="1" applyBorder="1" applyAlignment="1">
      <alignment vertical="center" wrapText="1"/>
    </xf>
    <xf numFmtId="2" fontId="5" fillId="0" borderId="1" xfId="0" applyNumberFormat="1" applyFont="1" applyBorder="1" applyAlignment="1">
      <alignment vertical="center"/>
    </xf>
    <xf numFmtId="2" fontId="5" fillId="0" borderId="1" xfId="0" applyNumberFormat="1" applyFont="1" applyFill="1" applyBorder="1" applyAlignment="1">
      <alignment vertical="center" wrapText="1"/>
    </xf>
    <xf numFmtId="0" fontId="16" fillId="0" borderId="1" xfId="0" applyFont="1" applyBorder="1" applyAlignment="1">
      <alignment horizontal="justify" vertical="center"/>
    </xf>
    <xf numFmtId="0" fontId="16" fillId="0" borderId="1" xfId="0" applyFont="1" applyBorder="1"/>
    <xf numFmtId="0" fontId="16" fillId="0" borderId="0" xfId="0" applyFont="1"/>
    <xf numFmtId="0" fontId="9" fillId="0" borderId="1" xfId="0" applyFont="1" applyBorder="1" applyAlignment="1">
      <alignment horizontal="justify" vertical="center"/>
    </xf>
    <xf numFmtId="2" fontId="0" fillId="0" borderId="1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/>
    </xf>
    <xf numFmtId="0" fontId="5" fillId="2" borderId="1" xfId="0" applyFont="1" applyFill="1" applyBorder="1" applyAlignment="1">
      <alignment horizontal="justify" vertical="center"/>
    </xf>
    <xf numFmtId="0" fontId="7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justify" vertical="center" wrapText="1"/>
    </xf>
    <xf numFmtId="0" fontId="5" fillId="2" borderId="1" xfId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2" fontId="5" fillId="2" borderId="5" xfId="1" applyNumberFormat="1" applyFont="1" applyFill="1" applyBorder="1" applyAlignment="1">
      <alignment horizontal="center" vertical="center" wrapText="1"/>
    </xf>
    <xf numFmtId="2" fontId="5" fillId="2" borderId="7" xfId="1" applyNumberFormat="1" applyFont="1" applyFill="1" applyBorder="1" applyAlignment="1">
      <alignment horizontal="center" vertical="center" wrapText="1"/>
    </xf>
    <xf numFmtId="2" fontId="5" fillId="2" borderId="6" xfId="1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pbprog.ru/databases/foodstuffs/10/54.php" TargetMode="External"/><Relationship Id="rId299" Type="http://schemas.openxmlformats.org/officeDocument/2006/relationships/hyperlink" Target="http://pbprog.ru/databases/foodstuffsdoup4/9/19.php" TargetMode="External"/><Relationship Id="rId21" Type="http://schemas.openxmlformats.org/officeDocument/2006/relationships/hyperlink" Target="http://pbprog.ru/databases/foodstuffsdoup2/12/5.php" TargetMode="External"/><Relationship Id="rId63" Type="http://schemas.openxmlformats.org/officeDocument/2006/relationships/hyperlink" Target="http://pbprog.ru/databases/foodstuffsdoup1/7/13.php" TargetMode="External"/><Relationship Id="rId159" Type="http://schemas.openxmlformats.org/officeDocument/2006/relationships/hyperlink" Target="http://pbprog.ru/databases/foodstuffsdoup1/7/13.php" TargetMode="External"/><Relationship Id="rId324" Type="http://schemas.openxmlformats.org/officeDocument/2006/relationships/hyperlink" Target="http://pbprog.ru/databases/foodstuffsdoup1/7/13.php" TargetMode="External"/><Relationship Id="rId366" Type="http://schemas.openxmlformats.org/officeDocument/2006/relationships/hyperlink" Target="http://pbprog.ru/databases/foodstuffsdoup1/7/9.php" TargetMode="External"/><Relationship Id="rId531" Type="http://schemas.openxmlformats.org/officeDocument/2006/relationships/hyperlink" Target="http://pbprog.ru/products/programs.php?SECTION_ID=135&amp;ELEMENT_ID=687" TargetMode="External"/><Relationship Id="rId573" Type="http://schemas.openxmlformats.org/officeDocument/2006/relationships/hyperlink" Target="http://pbprog.ru/databases/foodstuffs/18/275.php" TargetMode="External"/><Relationship Id="rId170" Type="http://schemas.openxmlformats.org/officeDocument/2006/relationships/hyperlink" Target="http://pbprog.ru/databases/foodstuffsdoup4/9/19.php" TargetMode="External"/><Relationship Id="rId226" Type="http://schemas.openxmlformats.org/officeDocument/2006/relationships/hyperlink" Target="http://pbprog.ru/databases/foodstuffsdoup1/7/13.php" TargetMode="External"/><Relationship Id="rId433" Type="http://schemas.openxmlformats.org/officeDocument/2006/relationships/hyperlink" Target="http://pbprog.ru/databases/foodstuffsdoup4/12/4.php" TargetMode="External"/><Relationship Id="rId268" Type="http://schemas.openxmlformats.org/officeDocument/2006/relationships/hyperlink" Target="http://pbprog.ru/databases/foodstuffsdoup2/10/14.php" TargetMode="External"/><Relationship Id="rId475" Type="http://schemas.openxmlformats.org/officeDocument/2006/relationships/hyperlink" Target="http://pbprog.ru/databases/foodstuffs/10/566.php" TargetMode="External"/><Relationship Id="rId32" Type="http://schemas.openxmlformats.org/officeDocument/2006/relationships/hyperlink" Target="http://pbprog.ru/databases/foodstuffsdoup2/7/13.php" TargetMode="External"/><Relationship Id="rId74" Type="http://schemas.openxmlformats.org/officeDocument/2006/relationships/hyperlink" Target="http://pbprog.ru/databases/foodstuffsdoup1/10/197.php" TargetMode="External"/><Relationship Id="rId128" Type="http://schemas.openxmlformats.org/officeDocument/2006/relationships/hyperlink" Target="http://pbprog.ru/databases/foodstuffsdoup2/10/10.php" TargetMode="External"/><Relationship Id="rId335" Type="http://schemas.openxmlformats.org/officeDocument/2006/relationships/hyperlink" Target="http://pbprog.ru/databases/foodstuffs/7/451.php" TargetMode="External"/><Relationship Id="rId377" Type="http://schemas.openxmlformats.org/officeDocument/2006/relationships/hyperlink" Target="http://pbprog.ru/databases/foodstuffsdoup1/10/92.php" TargetMode="External"/><Relationship Id="rId500" Type="http://schemas.openxmlformats.org/officeDocument/2006/relationships/hyperlink" Target="http://pbprog.ru/databases/foodstuffsdvup/30/1310.php" TargetMode="External"/><Relationship Id="rId542" Type="http://schemas.openxmlformats.org/officeDocument/2006/relationships/hyperlink" Target="http://pbprog.ru/databases/foodstuffsdvup/30/1310.php" TargetMode="External"/><Relationship Id="rId5" Type="http://schemas.openxmlformats.org/officeDocument/2006/relationships/hyperlink" Target="http://pbprog.ru/databases/foodstuffsdoup2/10/14.php" TargetMode="External"/><Relationship Id="rId181" Type="http://schemas.openxmlformats.org/officeDocument/2006/relationships/hyperlink" Target="http://pbprog.ru/databases/foodstuffsdoup1/10/10.php" TargetMode="External"/><Relationship Id="rId237" Type="http://schemas.openxmlformats.org/officeDocument/2006/relationships/hyperlink" Target="http://pbprog.ru/databases/foodstuffsdoup1/12/11.php" TargetMode="External"/><Relationship Id="rId402" Type="http://schemas.openxmlformats.org/officeDocument/2006/relationships/hyperlink" Target="http://pbprog.ru/databases/foodstuffsdoup1/2/259.php" TargetMode="External"/><Relationship Id="rId279" Type="http://schemas.openxmlformats.org/officeDocument/2006/relationships/hyperlink" Target="http://pbprog.ru/databases/foodstuffsdoup2/4/17.php" TargetMode="External"/><Relationship Id="rId444" Type="http://schemas.openxmlformats.org/officeDocument/2006/relationships/hyperlink" Target="http://pbprog.ru/databases/foodstuffsdoup4/10/14.php" TargetMode="External"/><Relationship Id="rId486" Type="http://schemas.openxmlformats.org/officeDocument/2006/relationships/hyperlink" Target="http://pbprog.ru/databases/foodstuffs/10/566.php" TargetMode="External"/><Relationship Id="rId43" Type="http://schemas.openxmlformats.org/officeDocument/2006/relationships/hyperlink" Target="http://pbprog.ru/databases/foodstuffsdoup4/7/13.php" TargetMode="External"/><Relationship Id="rId139" Type="http://schemas.openxmlformats.org/officeDocument/2006/relationships/hyperlink" Target="http://pbprog.ru/databases/foodstuffsdoup1/12/18.php" TargetMode="External"/><Relationship Id="rId290" Type="http://schemas.openxmlformats.org/officeDocument/2006/relationships/hyperlink" Target="http://pbprog.ru/databases/foodstuffsdoup2/7/13.php" TargetMode="External"/><Relationship Id="rId304" Type="http://schemas.openxmlformats.org/officeDocument/2006/relationships/hyperlink" Target="http://pbprog.ru/databases/foodstuffsdoup4/7/9.php" TargetMode="External"/><Relationship Id="rId346" Type="http://schemas.openxmlformats.org/officeDocument/2006/relationships/hyperlink" Target="http://pbprog.ru/databases/foodstuffsdoup1/9/102.php" TargetMode="External"/><Relationship Id="rId388" Type="http://schemas.openxmlformats.org/officeDocument/2006/relationships/hyperlink" Target="http://pbprog.ru/databases/foodstuffsdoup1/10/58.php" TargetMode="External"/><Relationship Id="rId511" Type="http://schemas.openxmlformats.org/officeDocument/2006/relationships/hyperlink" Target="http://pbprog.ru/databases/foodstuffs/13/320.php" TargetMode="External"/><Relationship Id="rId553" Type="http://schemas.openxmlformats.org/officeDocument/2006/relationships/hyperlink" Target="http://pbprog.ru/databases/foodstuffs/10/416.php" TargetMode="External"/><Relationship Id="rId85" Type="http://schemas.openxmlformats.org/officeDocument/2006/relationships/hyperlink" Target="http://pbprog.ru/databases/foodstuffsdoup1/10/8.php" TargetMode="External"/><Relationship Id="rId150" Type="http://schemas.openxmlformats.org/officeDocument/2006/relationships/hyperlink" Target="http://pbprog.ru/databases/foodstuffsdoup1/12/18.php" TargetMode="External"/><Relationship Id="rId192" Type="http://schemas.openxmlformats.org/officeDocument/2006/relationships/hyperlink" Target="http://pbprog.ru/databases/foodstuffsdoup4/10/10.php" TargetMode="External"/><Relationship Id="rId206" Type="http://schemas.openxmlformats.org/officeDocument/2006/relationships/hyperlink" Target="http://pbprog.ru/databases/foodstuffsdoup2/7/13.php" TargetMode="External"/><Relationship Id="rId413" Type="http://schemas.openxmlformats.org/officeDocument/2006/relationships/hyperlink" Target="http://pbprog.ru/databases/foodstuffsdoup2/7/13.php" TargetMode="External"/><Relationship Id="rId248" Type="http://schemas.openxmlformats.org/officeDocument/2006/relationships/hyperlink" Target="http://pbprog.ru/databases/foodstuffsdoup2/10/14.php" TargetMode="External"/><Relationship Id="rId455" Type="http://schemas.openxmlformats.org/officeDocument/2006/relationships/hyperlink" Target="http://pbprog.ru/databases/foodstuffs/7/512.php" TargetMode="External"/><Relationship Id="rId497" Type="http://schemas.openxmlformats.org/officeDocument/2006/relationships/hyperlink" Target="http://pbprog.ru/databases/foodstuffs/10/54.php" TargetMode="External"/><Relationship Id="rId12" Type="http://schemas.openxmlformats.org/officeDocument/2006/relationships/hyperlink" Target="http://pbprog.ru/databases/foodstuffsdoup2/12/4.php" TargetMode="External"/><Relationship Id="rId108" Type="http://schemas.openxmlformats.org/officeDocument/2006/relationships/hyperlink" Target="http://pbprog.ru/databases/foodstuffsdoup1/10/10.php" TargetMode="External"/><Relationship Id="rId315" Type="http://schemas.openxmlformats.org/officeDocument/2006/relationships/hyperlink" Target="http://pbprog.ru/databases/foodstuffsdoup1/10/8.php" TargetMode="External"/><Relationship Id="rId357" Type="http://schemas.openxmlformats.org/officeDocument/2006/relationships/hyperlink" Target="http://pbprog.ru/databases/foodstuffs/12/137.php" TargetMode="External"/><Relationship Id="rId522" Type="http://schemas.openxmlformats.org/officeDocument/2006/relationships/hyperlink" Target="http://pbprog.ru/databases/foodstuffsdvup/30/1310.php" TargetMode="External"/><Relationship Id="rId54" Type="http://schemas.openxmlformats.org/officeDocument/2006/relationships/hyperlink" Target="http://pbprog.ru/databases/foodstuffsdoup1/12/3.php" TargetMode="External"/><Relationship Id="rId96" Type="http://schemas.openxmlformats.org/officeDocument/2006/relationships/hyperlink" Target="http://pbprog.ru/databases/foodstuffsdoup1/7/9.php" TargetMode="External"/><Relationship Id="rId161" Type="http://schemas.openxmlformats.org/officeDocument/2006/relationships/hyperlink" Target="http://pbprog.ru/databases/foodstuffsdoup1/10/63.php" TargetMode="External"/><Relationship Id="rId217" Type="http://schemas.openxmlformats.org/officeDocument/2006/relationships/hyperlink" Target="http://pbprog.ru/databases/foodstuffsdoup1/12/5.php" TargetMode="External"/><Relationship Id="rId399" Type="http://schemas.openxmlformats.org/officeDocument/2006/relationships/hyperlink" Target="http://pbprog.ru/databases/foodstuffsdoup1/10/14.php" TargetMode="External"/><Relationship Id="rId564" Type="http://schemas.openxmlformats.org/officeDocument/2006/relationships/hyperlink" Target="http://pbprog.ru/databases/foodstuffsdvup/30/1310.php" TargetMode="External"/><Relationship Id="rId259" Type="http://schemas.openxmlformats.org/officeDocument/2006/relationships/hyperlink" Target="http://pbprog.ru/databases/foodstuffsdoup2/10/36.php" TargetMode="External"/><Relationship Id="rId424" Type="http://schemas.openxmlformats.org/officeDocument/2006/relationships/hyperlink" Target="http://pbprog.ru/databases/foodstuffsdoup2/10/10.php" TargetMode="External"/><Relationship Id="rId466" Type="http://schemas.openxmlformats.org/officeDocument/2006/relationships/hyperlink" Target="http://pbprog.ru/databases/foodstuffs/12/137.php" TargetMode="External"/><Relationship Id="rId23" Type="http://schemas.openxmlformats.org/officeDocument/2006/relationships/hyperlink" Target="http://pbprog.ru/databases/foodstuffsdoup2/10/58.php" TargetMode="External"/><Relationship Id="rId119" Type="http://schemas.openxmlformats.org/officeDocument/2006/relationships/hyperlink" Target="http://pbprog.ru/databases/foodstuffs/10/566.php" TargetMode="External"/><Relationship Id="rId270" Type="http://schemas.openxmlformats.org/officeDocument/2006/relationships/hyperlink" Target="http://pbprog.ru/databases/foodstuffsdoup2/7/13.php" TargetMode="External"/><Relationship Id="rId326" Type="http://schemas.openxmlformats.org/officeDocument/2006/relationships/hyperlink" Target="http://pbprog.ru/databases/foodstuffsdoup1/10/63.php" TargetMode="External"/><Relationship Id="rId533" Type="http://schemas.openxmlformats.org/officeDocument/2006/relationships/hyperlink" Target="http://pbprog.ru/databases/foodstuffsdvup/6/154.php" TargetMode="External"/><Relationship Id="rId65" Type="http://schemas.openxmlformats.org/officeDocument/2006/relationships/hyperlink" Target="http://pbprog.ru/databases/foodstuffsdoup1/10/63.php" TargetMode="External"/><Relationship Id="rId130" Type="http://schemas.openxmlformats.org/officeDocument/2006/relationships/hyperlink" Target="http://pbprog.ru/databases/foodstuffsdoup2/10/15.php" TargetMode="External"/><Relationship Id="rId368" Type="http://schemas.openxmlformats.org/officeDocument/2006/relationships/hyperlink" Target="http://pbprog.ru/databases/foodstuffsdoup1/10/10.php" TargetMode="External"/><Relationship Id="rId575" Type="http://schemas.openxmlformats.org/officeDocument/2006/relationships/hyperlink" Target="http://pbprog.ru/databases/foodstuffsdoup2/10/126.php" TargetMode="External"/><Relationship Id="rId172" Type="http://schemas.openxmlformats.org/officeDocument/2006/relationships/hyperlink" Target="http://pbprog.ru/databases/foodstuffsdoup4/10/10.php" TargetMode="External"/><Relationship Id="rId228" Type="http://schemas.openxmlformats.org/officeDocument/2006/relationships/hyperlink" Target="http://pbprog.ru/databases/foodstuffsdoup1/10/30.php" TargetMode="External"/><Relationship Id="rId435" Type="http://schemas.openxmlformats.org/officeDocument/2006/relationships/hyperlink" Target="http://pbprog.ru/databases/foodstuffsdoup4/10/58.php" TargetMode="External"/><Relationship Id="rId477" Type="http://schemas.openxmlformats.org/officeDocument/2006/relationships/hyperlink" Target="http://pbprog.ru/databases/foodstuffs/10/416.php" TargetMode="External"/><Relationship Id="rId281" Type="http://schemas.openxmlformats.org/officeDocument/2006/relationships/hyperlink" Target="http://pbprog.ru/databases/foodstuffsdoup2/10/10.php" TargetMode="External"/><Relationship Id="rId337" Type="http://schemas.openxmlformats.org/officeDocument/2006/relationships/hyperlink" Target="http://pbprog.ru/databases/foodstuffs/16/462.php" TargetMode="External"/><Relationship Id="rId502" Type="http://schemas.openxmlformats.org/officeDocument/2006/relationships/hyperlink" Target="http://pbprog.ru/products/programs.php?SECTION_ID=133&amp;ELEMENT_ID=639" TargetMode="External"/><Relationship Id="rId34" Type="http://schemas.openxmlformats.org/officeDocument/2006/relationships/hyperlink" Target="http://pbprog.ru/databases/foodstuffsdoup2/10/14.php" TargetMode="External"/><Relationship Id="rId76" Type="http://schemas.openxmlformats.org/officeDocument/2006/relationships/hyperlink" Target="http://pbprog.ru/databases/foodstuffsdoup1/10/296.php" TargetMode="External"/><Relationship Id="rId141" Type="http://schemas.openxmlformats.org/officeDocument/2006/relationships/hyperlink" Target="http://pbprog.ru/databases/foodstuffsdoup1/10/92.php" TargetMode="External"/><Relationship Id="rId379" Type="http://schemas.openxmlformats.org/officeDocument/2006/relationships/hyperlink" Target="http://pbprog.ru/databases/foodstuffsdoup1/7/135.php" TargetMode="External"/><Relationship Id="rId544" Type="http://schemas.openxmlformats.org/officeDocument/2006/relationships/hyperlink" Target="http://pbprog.ru/databases/foodstuffs/10/566.php" TargetMode="External"/><Relationship Id="rId7" Type="http://schemas.openxmlformats.org/officeDocument/2006/relationships/hyperlink" Target="http://pbprog.ru/databases/foodstuffsdoup2/10/14.php" TargetMode="External"/><Relationship Id="rId183" Type="http://schemas.openxmlformats.org/officeDocument/2006/relationships/hyperlink" Target="http://pbprog.ru/databases/foodstuffsdoup2/12/18.php" TargetMode="External"/><Relationship Id="rId239" Type="http://schemas.openxmlformats.org/officeDocument/2006/relationships/hyperlink" Target="http://pbprog.ru/databases/foodstuffsdoup1/12/3.php" TargetMode="External"/><Relationship Id="rId390" Type="http://schemas.openxmlformats.org/officeDocument/2006/relationships/hyperlink" Target="http://pbprog.ru/databases/foodstuffsdoup1/2/259.php" TargetMode="External"/><Relationship Id="rId404" Type="http://schemas.openxmlformats.org/officeDocument/2006/relationships/hyperlink" Target="http://pbprog.ru/databases/foodstuffsdoup1/10/58.php" TargetMode="External"/><Relationship Id="rId446" Type="http://schemas.openxmlformats.org/officeDocument/2006/relationships/hyperlink" Target="http://pbprog.ru/databases/foodstuffsdoup1/4/21.php" TargetMode="External"/><Relationship Id="rId250" Type="http://schemas.openxmlformats.org/officeDocument/2006/relationships/hyperlink" Target="http://pbprog.ru/databases/foodstuffsdoup2/10/26.php" TargetMode="External"/><Relationship Id="rId292" Type="http://schemas.openxmlformats.org/officeDocument/2006/relationships/hyperlink" Target="http://pbprog.ru/databases/foodstuffsdoup2/10/26.php" TargetMode="External"/><Relationship Id="rId306" Type="http://schemas.openxmlformats.org/officeDocument/2006/relationships/hyperlink" Target="http://pbprog.ru/databases/foodstuffsdoup2/10/10.php" TargetMode="External"/><Relationship Id="rId488" Type="http://schemas.openxmlformats.org/officeDocument/2006/relationships/hyperlink" Target="http://pbprog.ru/databases/foodstuffs/10/416.php" TargetMode="External"/><Relationship Id="rId45" Type="http://schemas.openxmlformats.org/officeDocument/2006/relationships/hyperlink" Target="http://pbprog.ru/databases/foodstuffsdoup4/10/14.php" TargetMode="External"/><Relationship Id="rId87" Type="http://schemas.openxmlformats.org/officeDocument/2006/relationships/hyperlink" Target="http://pbprog.ru/databases/fooddoup1/15/119.php" TargetMode="External"/><Relationship Id="rId110" Type="http://schemas.openxmlformats.org/officeDocument/2006/relationships/hyperlink" Target="http://pbprog.ru/databases/foodstuffsdoup4/7/34.php" TargetMode="External"/><Relationship Id="rId348" Type="http://schemas.openxmlformats.org/officeDocument/2006/relationships/hyperlink" Target="http://pbprog.ru/databases/foodstuffsdoup1/12/22.php" TargetMode="External"/><Relationship Id="rId513" Type="http://schemas.openxmlformats.org/officeDocument/2006/relationships/hyperlink" Target="http://pbprog.ru/databases/foodstuffs/18/275.php" TargetMode="External"/><Relationship Id="rId555" Type="http://schemas.openxmlformats.org/officeDocument/2006/relationships/hyperlink" Target="http://pbprog.ru/databases/foodstuffs/10/54.php" TargetMode="External"/><Relationship Id="rId152" Type="http://schemas.openxmlformats.org/officeDocument/2006/relationships/hyperlink" Target="http://pbprog.ru/databases/foodstuffsdoup1/12/5.php" TargetMode="External"/><Relationship Id="rId194" Type="http://schemas.openxmlformats.org/officeDocument/2006/relationships/hyperlink" Target="http://pbprog.ru/databases/foodstuffsdoup4/10/299.php" TargetMode="External"/><Relationship Id="rId208" Type="http://schemas.openxmlformats.org/officeDocument/2006/relationships/hyperlink" Target="http://pbprog.ru/databases/foodstuffsdoup2/9/6.php" TargetMode="External"/><Relationship Id="rId415" Type="http://schemas.openxmlformats.org/officeDocument/2006/relationships/hyperlink" Target="http://pbprog.ru/databases/foodstuffsdoup2/10/10.php" TargetMode="External"/><Relationship Id="rId457" Type="http://schemas.openxmlformats.org/officeDocument/2006/relationships/hyperlink" Target="http://pbprog.ru/databases/foodstuffs/10/489.php" TargetMode="External"/><Relationship Id="rId261" Type="http://schemas.openxmlformats.org/officeDocument/2006/relationships/hyperlink" Target="http://pbprog.ru/databases/foodstuffsdoup2/10/14.php" TargetMode="External"/><Relationship Id="rId499" Type="http://schemas.openxmlformats.org/officeDocument/2006/relationships/hyperlink" Target="http://pbprog.ru/databases/foodstuffsdvup/6/677.php" TargetMode="External"/><Relationship Id="rId14" Type="http://schemas.openxmlformats.org/officeDocument/2006/relationships/hyperlink" Target="http://pbprog.ru/databases/foodstuffsdoup2/10/26.php" TargetMode="External"/><Relationship Id="rId56" Type="http://schemas.openxmlformats.org/officeDocument/2006/relationships/hyperlink" Target="http://pbprog.ru/databases/foodstuffsdoup1/12/4.php" TargetMode="External"/><Relationship Id="rId317" Type="http://schemas.openxmlformats.org/officeDocument/2006/relationships/hyperlink" Target="http://pbprog.ru/databases/foodstuffsdoup1/12/5.php" TargetMode="External"/><Relationship Id="rId359" Type="http://schemas.openxmlformats.org/officeDocument/2006/relationships/hyperlink" Target="http://pbprog.ru/databases/foodstuffs/12/132.php" TargetMode="External"/><Relationship Id="rId524" Type="http://schemas.openxmlformats.org/officeDocument/2006/relationships/hyperlink" Target="http://pbprog.ru/databases/foodstuffsdvup/49/1314.php" TargetMode="External"/><Relationship Id="rId566" Type="http://schemas.openxmlformats.org/officeDocument/2006/relationships/hyperlink" Target="http://pbprog.ru/databases/foodstuffsdvup/14/328.php" TargetMode="External"/><Relationship Id="rId98" Type="http://schemas.openxmlformats.org/officeDocument/2006/relationships/hyperlink" Target="http://pbprog.ru/databases/foodstuffs/12/294.php" TargetMode="External"/><Relationship Id="rId121" Type="http://schemas.openxmlformats.org/officeDocument/2006/relationships/hyperlink" Target="http://pbprog.ru/databases/foodstuffs/10/416.php" TargetMode="External"/><Relationship Id="rId163" Type="http://schemas.openxmlformats.org/officeDocument/2006/relationships/hyperlink" Target="http://pbprog.ru/databases/foodstuffsdoup1/10/10.php" TargetMode="External"/><Relationship Id="rId219" Type="http://schemas.openxmlformats.org/officeDocument/2006/relationships/hyperlink" Target="http://pbprog.ru/databases/foodstuffsdoup1/12/7.php" TargetMode="External"/><Relationship Id="rId370" Type="http://schemas.openxmlformats.org/officeDocument/2006/relationships/hyperlink" Target="http://pbprog.ru/databases/fooddoup1/26/300.php" TargetMode="External"/><Relationship Id="rId426" Type="http://schemas.openxmlformats.org/officeDocument/2006/relationships/hyperlink" Target="http://pbprog.ru/databases/foodstuffsdoup2/10/126.php" TargetMode="External"/><Relationship Id="rId230" Type="http://schemas.openxmlformats.org/officeDocument/2006/relationships/hyperlink" Target="http://pbprog.ru/databases/foodstuffsdoup1/10/296.php" TargetMode="External"/><Relationship Id="rId468" Type="http://schemas.openxmlformats.org/officeDocument/2006/relationships/hyperlink" Target="http://pbprog.ru/databases/foodstuffs/16/262.php" TargetMode="External"/><Relationship Id="rId25" Type="http://schemas.openxmlformats.org/officeDocument/2006/relationships/hyperlink" Target="http://pbprog.ru/databases/foodstuffsdoup2/10/8.php" TargetMode="External"/><Relationship Id="rId67" Type="http://schemas.openxmlformats.org/officeDocument/2006/relationships/hyperlink" Target="http://pbprog.ru/databases/foodstuffsdoup1/10/10.php" TargetMode="External"/><Relationship Id="rId272" Type="http://schemas.openxmlformats.org/officeDocument/2006/relationships/hyperlink" Target="http://pbprog.ru/databases/foodstuffsdoup2/11/96.php" TargetMode="External"/><Relationship Id="rId328" Type="http://schemas.openxmlformats.org/officeDocument/2006/relationships/hyperlink" Target="http://pbprog.ru/databases/foodstuffsdoup1/10/10.php" TargetMode="External"/><Relationship Id="rId535" Type="http://schemas.openxmlformats.org/officeDocument/2006/relationships/hyperlink" Target="http://pbprog.ru/databases/foodstuffsdvup/3/245.php" TargetMode="External"/><Relationship Id="rId577" Type="http://schemas.openxmlformats.org/officeDocument/2006/relationships/hyperlink" Target="http://pbprog.ru/databases/foodstuffs/16/462.php" TargetMode="External"/><Relationship Id="rId132" Type="http://schemas.openxmlformats.org/officeDocument/2006/relationships/hyperlink" Target="http://pbprog.ru/databases/foodstuffsdoup1/10/118.php" TargetMode="External"/><Relationship Id="rId174" Type="http://schemas.openxmlformats.org/officeDocument/2006/relationships/hyperlink" Target="http://pbprog.ru/databases/foodstuffsdoup4/7/9.php" TargetMode="External"/><Relationship Id="rId381" Type="http://schemas.openxmlformats.org/officeDocument/2006/relationships/hyperlink" Target="http://pbprog.ru/databases/foodstuffsdoup1/7/13.php" TargetMode="External"/><Relationship Id="rId241" Type="http://schemas.openxmlformats.org/officeDocument/2006/relationships/hyperlink" Target="http://pbprog.ru/databases/foodstuffsdoup1/12/4.php" TargetMode="External"/><Relationship Id="rId437" Type="http://schemas.openxmlformats.org/officeDocument/2006/relationships/hyperlink" Target="http://pbprog.ru/databases/foodstuffsdoup4/10/14.php" TargetMode="External"/><Relationship Id="rId479" Type="http://schemas.openxmlformats.org/officeDocument/2006/relationships/hyperlink" Target="http://pbprog.ru/databases/foodstuffs/18/277.php" TargetMode="External"/><Relationship Id="rId36" Type="http://schemas.openxmlformats.org/officeDocument/2006/relationships/hyperlink" Target="http://pbprog.ru/databases/foodstuffsdoup2/7/13.php" TargetMode="External"/><Relationship Id="rId283" Type="http://schemas.openxmlformats.org/officeDocument/2006/relationships/hyperlink" Target="http://pbprog.ru/databases/foodstuffsdoup2/12/18.php" TargetMode="External"/><Relationship Id="rId339" Type="http://schemas.openxmlformats.org/officeDocument/2006/relationships/hyperlink" Target="http://pbprog.ru/databases/foodstuffs/10/54.php" TargetMode="External"/><Relationship Id="rId490" Type="http://schemas.openxmlformats.org/officeDocument/2006/relationships/hyperlink" Target="http://pbprog.ru/databases/foodstuffsdvup/25/234.php" TargetMode="External"/><Relationship Id="rId504" Type="http://schemas.openxmlformats.org/officeDocument/2006/relationships/hyperlink" Target="http://pbprog.ru/databases/foodstuffsdvup/30/1310.php" TargetMode="External"/><Relationship Id="rId546" Type="http://schemas.openxmlformats.org/officeDocument/2006/relationships/hyperlink" Target="http://pbprog.ru/databases/foodstuffs/10/416.php" TargetMode="External"/><Relationship Id="rId78" Type="http://schemas.openxmlformats.org/officeDocument/2006/relationships/hyperlink" Target="http://pbprog.ru/databases/foodstuffsdoup2/10/126.php" TargetMode="External"/><Relationship Id="rId101" Type="http://schemas.openxmlformats.org/officeDocument/2006/relationships/hyperlink" Target="http://pbprog.ru/databases/foodstuffs/16/262.php" TargetMode="External"/><Relationship Id="rId143" Type="http://schemas.openxmlformats.org/officeDocument/2006/relationships/hyperlink" Target="http://pbprog.ru/databases/foodstuffsdoup1/7/135.php" TargetMode="External"/><Relationship Id="rId185" Type="http://schemas.openxmlformats.org/officeDocument/2006/relationships/hyperlink" Target="http://pbprog.ru/databases/foodstuffsdoup2/10/8.php" TargetMode="External"/><Relationship Id="rId350" Type="http://schemas.openxmlformats.org/officeDocument/2006/relationships/hyperlink" Target="http://pbprog.ru/databases/foodstuffsdoup1/12/4.php" TargetMode="External"/><Relationship Id="rId406" Type="http://schemas.openxmlformats.org/officeDocument/2006/relationships/hyperlink" Target="http://pbprog.ru/databases/foodstuffsdoup2/10/36.php" TargetMode="External"/><Relationship Id="rId9" Type="http://schemas.openxmlformats.org/officeDocument/2006/relationships/hyperlink" Target="http://pbprog.ru/databases/foodstuffsdoup2/9/42.php" TargetMode="External"/><Relationship Id="rId210" Type="http://schemas.openxmlformats.org/officeDocument/2006/relationships/hyperlink" Target="http://pbprog.ru/databases/foodstuffsdoup2/7/13.php" TargetMode="External"/><Relationship Id="rId392" Type="http://schemas.openxmlformats.org/officeDocument/2006/relationships/hyperlink" Target="http://pbprog.ru/databases/foodstuffsdoup1/10/58.php" TargetMode="External"/><Relationship Id="rId448" Type="http://schemas.openxmlformats.org/officeDocument/2006/relationships/hyperlink" Target="http://pbprog.ru/databases/foodstuffsdoup1/12/5.php" TargetMode="External"/><Relationship Id="rId252" Type="http://schemas.openxmlformats.org/officeDocument/2006/relationships/hyperlink" Target="http://pbprog.ru/databases/foodstuffsdvup/24/254.php" TargetMode="External"/><Relationship Id="rId294" Type="http://schemas.openxmlformats.org/officeDocument/2006/relationships/hyperlink" Target="http://pbprog.ru/databases/foodstuffsdoup1/7/9.php" TargetMode="External"/><Relationship Id="rId308" Type="http://schemas.openxmlformats.org/officeDocument/2006/relationships/hyperlink" Target="http://pbprog.ru/databases/foodstuffsdoup2/10/15.php" TargetMode="External"/><Relationship Id="rId515" Type="http://schemas.openxmlformats.org/officeDocument/2006/relationships/hyperlink" Target="http://pbprog.ru/databases/foodstuffs/10/54.php" TargetMode="External"/><Relationship Id="rId47" Type="http://schemas.openxmlformats.org/officeDocument/2006/relationships/hyperlink" Target="http://pbprog.ru/databases/foodstuffsdoup2/10/14.php" TargetMode="External"/><Relationship Id="rId68" Type="http://schemas.openxmlformats.org/officeDocument/2006/relationships/hyperlink" Target="http://pbprog.ru/databases/fooddoup1/48/567.php" TargetMode="External"/><Relationship Id="rId89" Type="http://schemas.openxmlformats.org/officeDocument/2006/relationships/hyperlink" Target="http://pbprog.ru/databases/foodstuffsdoup1/7/9.php" TargetMode="External"/><Relationship Id="rId112" Type="http://schemas.openxmlformats.org/officeDocument/2006/relationships/hyperlink" Target="http://pbprog.ru/databases/foodstuffsdoup4/10/217.php" TargetMode="External"/><Relationship Id="rId133" Type="http://schemas.openxmlformats.org/officeDocument/2006/relationships/hyperlink" Target="http://pbprog.ru/databases/foodstuffsdoup1/12/22.php" TargetMode="External"/><Relationship Id="rId154" Type="http://schemas.openxmlformats.org/officeDocument/2006/relationships/hyperlink" Target="http://pbprog.ru/databases/foodstuffsdoup1/10/30.php" TargetMode="External"/><Relationship Id="rId175" Type="http://schemas.openxmlformats.org/officeDocument/2006/relationships/hyperlink" Target="http://pbprog.ru/databases/foodstuffsdoup1/12/5.php" TargetMode="External"/><Relationship Id="rId340" Type="http://schemas.openxmlformats.org/officeDocument/2006/relationships/hyperlink" Target="http://pbprog.ru/databases/foodstuffs/10/416.php" TargetMode="External"/><Relationship Id="rId361" Type="http://schemas.openxmlformats.org/officeDocument/2006/relationships/hyperlink" Target="http://pbprog.ru/databases/foodstuffs/16/262.php" TargetMode="External"/><Relationship Id="rId557" Type="http://schemas.openxmlformats.org/officeDocument/2006/relationships/hyperlink" Target="http://pbprog.ru/databases/foodstuffs/10/566.php" TargetMode="External"/><Relationship Id="rId578" Type="http://schemas.openxmlformats.org/officeDocument/2006/relationships/printerSettings" Target="../printerSettings/printerSettings2.bin"/><Relationship Id="rId196" Type="http://schemas.openxmlformats.org/officeDocument/2006/relationships/hyperlink" Target="http://pbprog.ru/databases/foodstuffsdoup1/10/14.php" TargetMode="External"/><Relationship Id="rId200" Type="http://schemas.openxmlformats.org/officeDocument/2006/relationships/hyperlink" Target="http://pbprog.ru/databases/foodstuffsdoup1/10/197.php" TargetMode="External"/><Relationship Id="rId382" Type="http://schemas.openxmlformats.org/officeDocument/2006/relationships/hyperlink" Target="http://pbprog.ru/databases/foodstuffsdoup1/7/9.php" TargetMode="External"/><Relationship Id="rId417" Type="http://schemas.openxmlformats.org/officeDocument/2006/relationships/hyperlink" Target="http://pbprog.ru/databases/foodstuffsdoup2/10/15.php" TargetMode="External"/><Relationship Id="rId438" Type="http://schemas.openxmlformats.org/officeDocument/2006/relationships/hyperlink" Target="http://pbprog.ru/databases/foodstuffsdoup4/10/299.php" TargetMode="External"/><Relationship Id="rId459" Type="http://schemas.openxmlformats.org/officeDocument/2006/relationships/hyperlink" Target="http://pbprog.ru/databases/foodstuffs/10/54.php" TargetMode="External"/><Relationship Id="rId16" Type="http://schemas.openxmlformats.org/officeDocument/2006/relationships/hyperlink" Target="http://pbprog.ru/databases/foodstuffsdoup2/4/17.php" TargetMode="External"/><Relationship Id="rId221" Type="http://schemas.openxmlformats.org/officeDocument/2006/relationships/hyperlink" Target="http://pbprog.ru/databases/foodstuffsdoup1/10/10.php" TargetMode="External"/><Relationship Id="rId242" Type="http://schemas.openxmlformats.org/officeDocument/2006/relationships/hyperlink" Target="http://pbprog.ru/databases/foodstuffsdoup1/10/118.php" TargetMode="External"/><Relationship Id="rId263" Type="http://schemas.openxmlformats.org/officeDocument/2006/relationships/hyperlink" Target="http://pbprog.ru/databases/foodstuffsdoup4/9/158.php" TargetMode="External"/><Relationship Id="rId284" Type="http://schemas.openxmlformats.org/officeDocument/2006/relationships/hyperlink" Target="http://pbprog.ru/databases/foodstuffsdoup2/12/5.php" TargetMode="External"/><Relationship Id="rId319" Type="http://schemas.openxmlformats.org/officeDocument/2006/relationships/hyperlink" Target="http://pbprog.ru/databases/foodstuffsdoup1/7/13.php" TargetMode="External"/><Relationship Id="rId470" Type="http://schemas.openxmlformats.org/officeDocument/2006/relationships/hyperlink" Target="http://pbprog.ru/databases/foodstuffs/8/601.php" TargetMode="External"/><Relationship Id="rId491" Type="http://schemas.openxmlformats.org/officeDocument/2006/relationships/hyperlink" Target="http://pbprog.ru/databases/foodstuffsdvup/6/154.php" TargetMode="External"/><Relationship Id="rId505" Type="http://schemas.openxmlformats.org/officeDocument/2006/relationships/hyperlink" Target="http://pbprog.ru/databases/foodstuffs/10/566.php" TargetMode="External"/><Relationship Id="rId526" Type="http://schemas.openxmlformats.org/officeDocument/2006/relationships/hyperlink" Target="http://pbprog.ru/databases/foodstuffs/10/566.php" TargetMode="External"/><Relationship Id="rId37" Type="http://schemas.openxmlformats.org/officeDocument/2006/relationships/hyperlink" Target="http://pbprog.ru/databases/foodstuffsdoup2/10/15.php" TargetMode="External"/><Relationship Id="rId58" Type="http://schemas.openxmlformats.org/officeDocument/2006/relationships/hyperlink" Target="http://pbprog.ru/databases/foodstuffsdoup1/7/13.php" TargetMode="External"/><Relationship Id="rId79" Type="http://schemas.openxmlformats.org/officeDocument/2006/relationships/hyperlink" Target="http://pbprog.ru/databases/foodstuffsdoup2/10/10.php" TargetMode="External"/><Relationship Id="rId102" Type="http://schemas.openxmlformats.org/officeDocument/2006/relationships/hyperlink" Target="http://pbprog.ru/databases/food/53/737.php" TargetMode="External"/><Relationship Id="rId123" Type="http://schemas.openxmlformats.org/officeDocument/2006/relationships/hyperlink" Target="http://pbprog.ru/databases/foodstuffsdoup4/7/13.php" TargetMode="External"/><Relationship Id="rId144" Type="http://schemas.openxmlformats.org/officeDocument/2006/relationships/hyperlink" Target="http://pbprog.ru/databases/fooddoup1/34/438.php" TargetMode="External"/><Relationship Id="rId330" Type="http://schemas.openxmlformats.org/officeDocument/2006/relationships/hyperlink" Target="http://pbprog.ru/databases/foodstuffs/7/291.php" TargetMode="External"/><Relationship Id="rId547" Type="http://schemas.openxmlformats.org/officeDocument/2006/relationships/hyperlink" Target="http://pbprog.ru/databases/foodstuffs/12/137.php" TargetMode="External"/><Relationship Id="rId568" Type="http://schemas.openxmlformats.org/officeDocument/2006/relationships/hyperlink" Target="http://pbprog.ru/databases/foodstuffs/12/137.php" TargetMode="External"/><Relationship Id="rId90" Type="http://schemas.openxmlformats.org/officeDocument/2006/relationships/hyperlink" Target="http://pbprog.ru/databases/foodstuffsdoup1/8/29.php" TargetMode="External"/><Relationship Id="rId165" Type="http://schemas.openxmlformats.org/officeDocument/2006/relationships/hyperlink" Target="http://pbprog.ru/databases/foodstuffs/16/262.php" TargetMode="External"/><Relationship Id="rId186" Type="http://schemas.openxmlformats.org/officeDocument/2006/relationships/hyperlink" Target="http://pbprog.ru/databases/foodstuffsdoup2/7/9.php" TargetMode="External"/><Relationship Id="rId351" Type="http://schemas.openxmlformats.org/officeDocument/2006/relationships/hyperlink" Target="http://pbprog.ru/databases/foodstuffsdoup1/10/8.php" TargetMode="External"/><Relationship Id="rId372" Type="http://schemas.openxmlformats.org/officeDocument/2006/relationships/hyperlink" Target="http://pbprog.ru/databases/foodstuffsdoup1/7/9.php" TargetMode="External"/><Relationship Id="rId393" Type="http://schemas.openxmlformats.org/officeDocument/2006/relationships/hyperlink" Target="http://pbprog.ru/databases/foodstuffsdoup1/10/10.php" TargetMode="External"/><Relationship Id="rId407" Type="http://schemas.openxmlformats.org/officeDocument/2006/relationships/hyperlink" Target="http://pbprog.ru/databases/foodstuffsdoup2/10/10.php" TargetMode="External"/><Relationship Id="rId428" Type="http://schemas.openxmlformats.org/officeDocument/2006/relationships/hyperlink" Target="http://pbprog.ru/databases/foodstuffsdoup2/10/36.php" TargetMode="External"/><Relationship Id="rId449" Type="http://schemas.openxmlformats.org/officeDocument/2006/relationships/hyperlink" Target="http://pbprog.ru/databases/foodstuffsdoup1/12/4.php" TargetMode="External"/><Relationship Id="rId211" Type="http://schemas.openxmlformats.org/officeDocument/2006/relationships/hyperlink" Target="http://pbprog.ru/databases/foodstuffsdoup2/10/14.php" TargetMode="External"/><Relationship Id="rId232" Type="http://schemas.openxmlformats.org/officeDocument/2006/relationships/hyperlink" Target="http://pbprog.ru/databases/foodstuffsdoup1/10/10.php" TargetMode="External"/><Relationship Id="rId253" Type="http://schemas.openxmlformats.org/officeDocument/2006/relationships/hyperlink" Target="http://pbprog.ru/databases/foodstuffsdvup/9/404.php" TargetMode="External"/><Relationship Id="rId274" Type="http://schemas.openxmlformats.org/officeDocument/2006/relationships/hyperlink" Target="http://pbprog.ru/databases/foodstuffsdoup1/9/158.php" TargetMode="External"/><Relationship Id="rId295" Type="http://schemas.openxmlformats.org/officeDocument/2006/relationships/hyperlink" Target="http://pbprog.ru/databases/foodstuffsdoup1/2/153.php" TargetMode="External"/><Relationship Id="rId309" Type="http://schemas.openxmlformats.org/officeDocument/2006/relationships/hyperlink" Target="http://pbprog.ru/databases/foodstuffsdoup1/9/56.php" TargetMode="External"/><Relationship Id="rId460" Type="http://schemas.openxmlformats.org/officeDocument/2006/relationships/hyperlink" Target="http://pbprog.ru/databases/foodstuffs/18/271.php" TargetMode="External"/><Relationship Id="rId481" Type="http://schemas.openxmlformats.org/officeDocument/2006/relationships/hyperlink" Target="http://pbprog.ru/databases/foodstuffs/8/601.php" TargetMode="External"/><Relationship Id="rId516" Type="http://schemas.openxmlformats.org/officeDocument/2006/relationships/hyperlink" Target="http://pbprog.ru/databases/foodstuffs/10/416.php" TargetMode="External"/><Relationship Id="rId27" Type="http://schemas.openxmlformats.org/officeDocument/2006/relationships/hyperlink" Target="http://pbprog.ru/databases/foodstuffsdoup2/7/13.php" TargetMode="External"/><Relationship Id="rId48" Type="http://schemas.openxmlformats.org/officeDocument/2006/relationships/hyperlink" Target="http://pbprog.ru/databases/foodstuffsdoup2/10/10.php" TargetMode="External"/><Relationship Id="rId69" Type="http://schemas.openxmlformats.org/officeDocument/2006/relationships/hyperlink" Target="http://pbprog.ru/databases/foodstuffsdoup1/11/32.php" TargetMode="External"/><Relationship Id="rId113" Type="http://schemas.openxmlformats.org/officeDocument/2006/relationships/hyperlink" Target="http://pbprog.ru/databases/foodstuffsdoup4/10/14.php" TargetMode="External"/><Relationship Id="rId134" Type="http://schemas.openxmlformats.org/officeDocument/2006/relationships/hyperlink" Target="http://pbprog.ru/databases/foodstuffsdoup1/12/5.php" TargetMode="External"/><Relationship Id="rId320" Type="http://schemas.openxmlformats.org/officeDocument/2006/relationships/hyperlink" Target="http://pbprog.ru/databases/foodstuffsdoup1/7/9.php" TargetMode="External"/><Relationship Id="rId537" Type="http://schemas.openxmlformats.org/officeDocument/2006/relationships/hyperlink" Target="http://pbprog.ru/products/programs.php?SECTION_ID=135&amp;ELEMENT_ID=687" TargetMode="External"/><Relationship Id="rId558" Type="http://schemas.openxmlformats.org/officeDocument/2006/relationships/hyperlink" Target="http://pbprog.ru/databases/foodstuffs/10/54.php" TargetMode="External"/><Relationship Id="rId80" Type="http://schemas.openxmlformats.org/officeDocument/2006/relationships/hyperlink" Target="http://pbprog.ru/databases/foodstuffs/9/229.php" TargetMode="External"/><Relationship Id="rId155" Type="http://schemas.openxmlformats.org/officeDocument/2006/relationships/hyperlink" Target="http://pbprog.ru/databases/foodstuffsdoup1/10/14.php" TargetMode="External"/><Relationship Id="rId176" Type="http://schemas.openxmlformats.org/officeDocument/2006/relationships/hyperlink" Target="http://pbprog.ru/databases/foodstuffsdoup1/12/4.php" TargetMode="External"/><Relationship Id="rId197" Type="http://schemas.openxmlformats.org/officeDocument/2006/relationships/hyperlink" Target="http://pbprog.ru/databases/foodstuffsdoup1/7/187.php" TargetMode="External"/><Relationship Id="rId341" Type="http://schemas.openxmlformats.org/officeDocument/2006/relationships/hyperlink" Target="http://pbprog.ru/databases/foodstuffsdoup4/9/19.php" TargetMode="External"/><Relationship Id="rId362" Type="http://schemas.openxmlformats.org/officeDocument/2006/relationships/hyperlink" Target="http://pbprog.ru/databases/food/53/737.php" TargetMode="External"/><Relationship Id="rId383" Type="http://schemas.openxmlformats.org/officeDocument/2006/relationships/hyperlink" Target="http://pbprog.ru/databases/foodstuffsdoup1/10/30.php" TargetMode="External"/><Relationship Id="rId418" Type="http://schemas.openxmlformats.org/officeDocument/2006/relationships/hyperlink" Target="http://pbprog.ru/databases/foodstuffsdoup2/10/14.php" TargetMode="External"/><Relationship Id="rId439" Type="http://schemas.openxmlformats.org/officeDocument/2006/relationships/hyperlink" Target="http://pbprog.ru/databases/foodstuffsdoup4/6/113.php" TargetMode="External"/><Relationship Id="rId201" Type="http://schemas.openxmlformats.org/officeDocument/2006/relationships/hyperlink" Target="http://pbprog.ru/databases/foodstuffsdoup1/10/10.php" TargetMode="External"/><Relationship Id="rId222" Type="http://schemas.openxmlformats.org/officeDocument/2006/relationships/hyperlink" Target="http://pbprog.ru/databases/foodstuffsdoup1/12/11.php" TargetMode="External"/><Relationship Id="rId243" Type="http://schemas.openxmlformats.org/officeDocument/2006/relationships/hyperlink" Target="http://pbprog.ru/databases/foodstuffsdoup1/10/8.php" TargetMode="External"/><Relationship Id="rId264" Type="http://schemas.openxmlformats.org/officeDocument/2006/relationships/hyperlink" Target="http://pbprog.ru/databases/foodstuffsdoup4/7/13.php" TargetMode="External"/><Relationship Id="rId285" Type="http://schemas.openxmlformats.org/officeDocument/2006/relationships/hyperlink" Target="http://pbprog.ru/databases/foodstuffsdoup2/10/14.php" TargetMode="External"/><Relationship Id="rId450" Type="http://schemas.openxmlformats.org/officeDocument/2006/relationships/hyperlink" Target="http://pbprog.ru/databases/foodstuffsdoup1/10/118.php" TargetMode="External"/><Relationship Id="rId471" Type="http://schemas.openxmlformats.org/officeDocument/2006/relationships/hyperlink" Target="http://pbprog.ru/databases/foodstuffs/7/451.php" TargetMode="External"/><Relationship Id="rId506" Type="http://schemas.openxmlformats.org/officeDocument/2006/relationships/hyperlink" Target="http://pbprog.ru/databases/foodstuffs/10/54.php" TargetMode="External"/><Relationship Id="rId17" Type="http://schemas.openxmlformats.org/officeDocument/2006/relationships/hyperlink" Target="http://pbprog.ru/databases/foodstuffsdoup2/1/1.php" TargetMode="External"/><Relationship Id="rId38" Type="http://schemas.openxmlformats.org/officeDocument/2006/relationships/hyperlink" Target="http://pbprog.ru/databases/foodstuffs/10/566.php" TargetMode="External"/><Relationship Id="rId59" Type="http://schemas.openxmlformats.org/officeDocument/2006/relationships/hyperlink" Target="http://pbprog.ru/databases/foodstuffsdoup1/7/9.php" TargetMode="External"/><Relationship Id="rId103" Type="http://schemas.openxmlformats.org/officeDocument/2006/relationships/hyperlink" Target="http://pbprog.ru/databases/foodstuffs/18/240.php" TargetMode="External"/><Relationship Id="rId124" Type="http://schemas.openxmlformats.org/officeDocument/2006/relationships/hyperlink" Target="http://pbprog.ru/databases/foodstuffsdoup4/10/10.php" TargetMode="External"/><Relationship Id="rId310" Type="http://schemas.openxmlformats.org/officeDocument/2006/relationships/hyperlink" Target="http://pbprog.ru/databases/foodstuffsdoup1/10/30.php" TargetMode="External"/><Relationship Id="rId492" Type="http://schemas.openxmlformats.org/officeDocument/2006/relationships/hyperlink" Target="http://pbprog.ru/databases/foodstuffsdvup/30/1310.php" TargetMode="External"/><Relationship Id="rId527" Type="http://schemas.openxmlformats.org/officeDocument/2006/relationships/hyperlink" Target="http://pbprog.ru/databases/foodstuffs/10/54.php" TargetMode="External"/><Relationship Id="rId548" Type="http://schemas.openxmlformats.org/officeDocument/2006/relationships/hyperlink" Target="http://pbprog.ru/databases/foodstuffs/16/262.php" TargetMode="External"/><Relationship Id="rId569" Type="http://schemas.openxmlformats.org/officeDocument/2006/relationships/hyperlink" Target="http://pbprog.ru/databases/foodstuffs/12/418.php" TargetMode="External"/><Relationship Id="rId70" Type="http://schemas.openxmlformats.org/officeDocument/2006/relationships/hyperlink" Target="http://pbprog.ru/databases/foodstuffsdoup1/10/8.php" TargetMode="External"/><Relationship Id="rId91" Type="http://schemas.openxmlformats.org/officeDocument/2006/relationships/hyperlink" Target="http://pbprog.ru/databases/foodstuffsdoup1/10/10.php" TargetMode="External"/><Relationship Id="rId145" Type="http://schemas.openxmlformats.org/officeDocument/2006/relationships/hyperlink" Target="http://pbprog.ru/databases/foodstuffsdoup1/7/13.php" TargetMode="External"/><Relationship Id="rId166" Type="http://schemas.openxmlformats.org/officeDocument/2006/relationships/hyperlink" Target="http://pbprog.ru/databases/foodstuffs/18/277.php" TargetMode="External"/><Relationship Id="rId187" Type="http://schemas.openxmlformats.org/officeDocument/2006/relationships/hyperlink" Target="http://pbprog.ru/databases/foodstuffsdoup2/7/24.php" TargetMode="External"/><Relationship Id="rId331" Type="http://schemas.openxmlformats.org/officeDocument/2006/relationships/hyperlink" Target="http://pbprog.ru/databases/foodstuffs/10/416.php" TargetMode="External"/><Relationship Id="rId352" Type="http://schemas.openxmlformats.org/officeDocument/2006/relationships/hyperlink" Target="http://pbprog.ru/databases/foodstuffsdoup1/10/10.php" TargetMode="External"/><Relationship Id="rId373" Type="http://schemas.openxmlformats.org/officeDocument/2006/relationships/hyperlink" Target="http://pbprog.ru/databases/foodstuffsdoup1/9/57.php" TargetMode="External"/><Relationship Id="rId394" Type="http://schemas.openxmlformats.org/officeDocument/2006/relationships/hyperlink" Target="http://pbprog.ru/databases/foodstuffsdoup1/2/259.php" TargetMode="External"/><Relationship Id="rId408" Type="http://schemas.openxmlformats.org/officeDocument/2006/relationships/hyperlink" Target="http://pbprog.ru/databases/foodstuffsdoup2/10/14.php" TargetMode="External"/><Relationship Id="rId429" Type="http://schemas.openxmlformats.org/officeDocument/2006/relationships/hyperlink" Target="http://pbprog.ru/databases/foodstuffsdoup2/10/10.php" TargetMode="External"/><Relationship Id="rId1" Type="http://schemas.openxmlformats.org/officeDocument/2006/relationships/hyperlink" Target="http://pbprog.ru/databases/foodstuffsdoup2/9/53.php" TargetMode="External"/><Relationship Id="rId212" Type="http://schemas.openxmlformats.org/officeDocument/2006/relationships/hyperlink" Target="http://pbprog.ru/databases/foodstuffsdoup2/7/9.php" TargetMode="External"/><Relationship Id="rId233" Type="http://schemas.openxmlformats.org/officeDocument/2006/relationships/hyperlink" Target="http://pbprog.ru/databases/foodstuffsdoup1/12/5.php" TargetMode="External"/><Relationship Id="rId254" Type="http://schemas.openxmlformats.org/officeDocument/2006/relationships/hyperlink" Target="http://pbprog.ru/databases/foodstuffsdvup/5/874.php" TargetMode="External"/><Relationship Id="rId440" Type="http://schemas.openxmlformats.org/officeDocument/2006/relationships/hyperlink" Target="http://pbprog.ru/databases/foodstuffsdoup4/12/4.php" TargetMode="External"/><Relationship Id="rId28" Type="http://schemas.openxmlformats.org/officeDocument/2006/relationships/hyperlink" Target="http://pbprog.ru/databases/foodstuffsdoup2/7/9.php" TargetMode="External"/><Relationship Id="rId49" Type="http://schemas.openxmlformats.org/officeDocument/2006/relationships/hyperlink" Target="http://pbprog.ru/databases/foodstuffsdoup2/7/13.php" TargetMode="External"/><Relationship Id="rId114" Type="http://schemas.openxmlformats.org/officeDocument/2006/relationships/hyperlink" Target="http://pbprog.ru/databases/foodstuffsdoup4/7/9.php" TargetMode="External"/><Relationship Id="rId275" Type="http://schemas.openxmlformats.org/officeDocument/2006/relationships/hyperlink" Target="http://pbprog.ru/databases/foodstuffsdoup1/12/5.php" TargetMode="External"/><Relationship Id="rId296" Type="http://schemas.openxmlformats.org/officeDocument/2006/relationships/hyperlink" Target="http://pbprog.ru/databases/foodstuffsdoup1/10/14.php" TargetMode="External"/><Relationship Id="rId300" Type="http://schemas.openxmlformats.org/officeDocument/2006/relationships/hyperlink" Target="http://pbprog.ru/databases/foodstuffsdoup4/9/158.php" TargetMode="External"/><Relationship Id="rId461" Type="http://schemas.openxmlformats.org/officeDocument/2006/relationships/hyperlink" Target="http://pbprog.ru/databases/foodstuffs/13/69.php" TargetMode="External"/><Relationship Id="rId482" Type="http://schemas.openxmlformats.org/officeDocument/2006/relationships/hyperlink" Target="http://pbprog.ru/databases/foodstuffs/10/416.php" TargetMode="External"/><Relationship Id="rId517" Type="http://schemas.openxmlformats.org/officeDocument/2006/relationships/hyperlink" Target="http://pbprog.ru/databases/foodstuffsdoup1/9/6.php" TargetMode="External"/><Relationship Id="rId538" Type="http://schemas.openxmlformats.org/officeDocument/2006/relationships/hyperlink" Target="http://pbprog.ru/databases/foodstuffsdvup/49/1314.php" TargetMode="External"/><Relationship Id="rId559" Type="http://schemas.openxmlformats.org/officeDocument/2006/relationships/hyperlink" Target="http://pbprog.ru/databases/foodstuffs/10/416.php" TargetMode="External"/><Relationship Id="rId60" Type="http://schemas.openxmlformats.org/officeDocument/2006/relationships/hyperlink" Target="http://pbprog.ru/databases/foodstuffsdoup1/10/30.php" TargetMode="External"/><Relationship Id="rId81" Type="http://schemas.openxmlformats.org/officeDocument/2006/relationships/hyperlink" Target="http://pbprog.ru/databases/foodstuffs/7/291.php" TargetMode="External"/><Relationship Id="rId135" Type="http://schemas.openxmlformats.org/officeDocument/2006/relationships/hyperlink" Target="http://pbprog.ru/databases/foodstuffsdoup1/12/4.php" TargetMode="External"/><Relationship Id="rId156" Type="http://schemas.openxmlformats.org/officeDocument/2006/relationships/hyperlink" Target="http://pbprog.ru/databases/foodstuffsdoup1/11/32.php" TargetMode="External"/><Relationship Id="rId177" Type="http://schemas.openxmlformats.org/officeDocument/2006/relationships/hyperlink" Target="http://pbprog.ru/databases/foodstuffsdoup1/10/30.php" TargetMode="External"/><Relationship Id="rId198" Type="http://schemas.openxmlformats.org/officeDocument/2006/relationships/hyperlink" Target="http://pbprog.ru/databases/foodstuffsdoup1/8/29.php" TargetMode="External"/><Relationship Id="rId321" Type="http://schemas.openxmlformats.org/officeDocument/2006/relationships/hyperlink" Target="http://pbprog.ru/databases/foodstuffsdoup1/10/30.php" TargetMode="External"/><Relationship Id="rId342" Type="http://schemas.openxmlformats.org/officeDocument/2006/relationships/hyperlink" Target="http://pbprog.ru/databases/foodstuffsdoup4/7/13.php" TargetMode="External"/><Relationship Id="rId363" Type="http://schemas.openxmlformats.org/officeDocument/2006/relationships/hyperlink" Target="http://pbprog.ru/databases/foodstuffs/18/240.php" TargetMode="External"/><Relationship Id="rId384" Type="http://schemas.openxmlformats.org/officeDocument/2006/relationships/hyperlink" Target="http://pbprog.ru/databases/foodstuffsdoup1/10/10.php" TargetMode="External"/><Relationship Id="rId419" Type="http://schemas.openxmlformats.org/officeDocument/2006/relationships/hyperlink" Target="http://pbprog.ru/databases/foodstuffsdoup2/10/10.php" TargetMode="External"/><Relationship Id="rId570" Type="http://schemas.openxmlformats.org/officeDocument/2006/relationships/hyperlink" Target="http://pbprog.ru/databases/foodstuffs/12/294.php" TargetMode="External"/><Relationship Id="rId202" Type="http://schemas.openxmlformats.org/officeDocument/2006/relationships/hyperlink" Target="http://pbprog.ru/databases/foodstuffsdoup1/13/229.php" TargetMode="External"/><Relationship Id="rId223" Type="http://schemas.openxmlformats.org/officeDocument/2006/relationships/hyperlink" Target="http://pbprog.ru/databases/foodstuffsdoup1/10/8.php" TargetMode="External"/><Relationship Id="rId244" Type="http://schemas.openxmlformats.org/officeDocument/2006/relationships/hyperlink" Target="http://pbprog.ru/databases/foodstuffsdoup1/10/14.php" TargetMode="External"/><Relationship Id="rId430" Type="http://schemas.openxmlformats.org/officeDocument/2006/relationships/hyperlink" Target="http://pbprog.ru/databases/foodstuffsdoup2/10/14.php" TargetMode="External"/><Relationship Id="rId18" Type="http://schemas.openxmlformats.org/officeDocument/2006/relationships/hyperlink" Target="http://pbprog.ru/databases/foodstuffsdoup2/10/10.php" TargetMode="External"/><Relationship Id="rId39" Type="http://schemas.openxmlformats.org/officeDocument/2006/relationships/hyperlink" Target="http://pbprog.ru/databases/foodstuffs/10/54.php" TargetMode="External"/><Relationship Id="rId265" Type="http://schemas.openxmlformats.org/officeDocument/2006/relationships/hyperlink" Target="http://pbprog.ru/databases/foodstuffsdoup4/10/10.php" TargetMode="External"/><Relationship Id="rId286" Type="http://schemas.openxmlformats.org/officeDocument/2006/relationships/hyperlink" Target="http://pbprog.ru/databases/foodstuffsdoup2/10/58.php" TargetMode="External"/><Relationship Id="rId451" Type="http://schemas.openxmlformats.org/officeDocument/2006/relationships/hyperlink" Target="http://pbprog.ru/databases/foodstuffsdoup1/9/19.php" TargetMode="External"/><Relationship Id="rId472" Type="http://schemas.openxmlformats.org/officeDocument/2006/relationships/hyperlink" Target="http://pbprog.ru/databases/foodstuffs/10/489.php" TargetMode="External"/><Relationship Id="rId493" Type="http://schemas.openxmlformats.org/officeDocument/2006/relationships/hyperlink" Target="http://pbprog.ru/databases/fooddvup/21/884.php" TargetMode="External"/><Relationship Id="rId507" Type="http://schemas.openxmlformats.org/officeDocument/2006/relationships/hyperlink" Target="http://pbprog.ru/databases/foodstuffs/10/416.php" TargetMode="External"/><Relationship Id="rId528" Type="http://schemas.openxmlformats.org/officeDocument/2006/relationships/hyperlink" Target="http://pbprog.ru/databases/foodstuffs/10/416.php" TargetMode="External"/><Relationship Id="rId549" Type="http://schemas.openxmlformats.org/officeDocument/2006/relationships/hyperlink" Target="http://pbprog.ru/products/pitanie.php" TargetMode="External"/><Relationship Id="rId50" Type="http://schemas.openxmlformats.org/officeDocument/2006/relationships/hyperlink" Target="http://pbprog.ru/databases/foodstuffsdoup2/10/15.php" TargetMode="External"/><Relationship Id="rId104" Type="http://schemas.openxmlformats.org/officeDocument/2006/relationships/hyperlink" Target="http://pbprog.ru/databases/foodstuffs/16/246.php" TargetMode="External"/><Relationship Id="rId125" Type="http://schemas.openxmlformats.org/officeDocument/2006/relationships/hyperlink" Target="http://pbprog.ru/databases/foodstuffsdoup4/10/14.php" TargetMode="External"/><Relationship Id="rId146" Type="http://schemas.openxmlformats.org/officeDocument/2006/relationships/hyperlink" Target="http://pbprog.ru/databases/foodstuffsdoup1/7/9.php" TargetMode="External"/><Relationship Id="rId167" Type="http://schemas.openxmlformats.org/officeDocument/2006/relationships/hyperlink" Target="http://pbprog.ru/databases/foodstuffs/10/566.php" TargetMode="External"/><Relationship Id="rId188" Type="http://schemas.openxmlformats.org/officeDocument/2006/relationships/hyperlink" Target="http://pbprog.ru/databases/foodstuffsdoup4/6/113.php" TargetMode="External"/><Relationship Id="rId311" Type="http://schemas.openxmlformats.org/officeDocument/2006/relationships/hyperlink" Target="http://pbprog.ru/databases/foodstuffsdoup1/10/10.php" TargetMode="External"/><Relationship Id="rId332" Type="http://schemas.openxmlformats.org/officeDocument/2006/relationships/hyperlink" Target="http://pbprog.ru/databases/foodstuffs/18/277.php" TargetMode="External"/><Relationship Id="rId353" Type="http://schemas.openxmlformats.org/officeDocument/2006/relationships/hyperlink" Target="http://pbprog.ru/databases/foodstuffsdoup1/4/192.php" TargetMode="External"/><Relationship Id="rId374" Type="http://schemas.openxmlformats.org/officeDocument/2006/relationships/hyperlink" Target="http://pbprog.ru/databases/foodstuffsdoup1/12/5.php" TargetMode="External"/><Relationship Id="rId395" Type="http://schemas.openxmlformats.org/officeDocument/2006/relationships/hyperlink" Target="http://pbprog.ru/databases/foodstuffsdoup1/10/14.php" TargetMode="External"/><Relationship Id="rId409" Type="http://schemas.openxmlformats.org/officeDocument/2006/relationships/hyperlink" Target="http://pbprog.ru/databases/foodstuffsdoup2/7/13.php" TargetMode="External"/><Relationship Id="rId560" Type="http://schemas.openxmlformats.org/officeDocument/2006/relationships/hyperlink" Target="http://pbprog.ru/products/programs.php?SECTION_ID=135&amp;ELEMENT_ID=687" TargetMode="External"/><Relationship Id="rId71" Type="http://schemas.openxmlformats.org/officeDocument/2006/relationships/hyperlink" Target="http://pbprog.ru/databases/foodstuffsdoup1/10/30.php" TargetMode="External"/><Relationship Id="rId92" Type="http://schemas.openxmlformats.org/officeDocument/2006/relationships/hyperlink" Target="http://pbprog.ru/databases/foodstuffsdoup1/10/296.php" TargetMode="External"/><Relationship Id="rId213" Type="http://schemas.openxmlformats.org/officeDocument/2006/relationships/hyperlink" Target="http://pbprog.ru/databases/foodstuffsdoup2/10/26.php" TargetMode="External"/><Relationship Id="rId234" Type="http://schemas.openxmlformats.org/officeDocument/2006/relationships/hyperlink" Target="http://pbprog.ru/databases/foodstuffsdoup1/10/118.php" TargetMode="External"/><Relationship Id="rId420" Type="http://schemas.openxmlformats.org/officeDocument/2006/relationships/hyperlink" Target="http://pbprog.ru/databases/foodstuffsdoup2/7/13.php" TargetMode="External"/><Relationship Id="rId2" Type="http://schemas.openxmlformats.org/officeDocument/2006/relationships/hyperlink" Target="http://pbprog.ru/databases/foodstuffsdoup2/10/10.php" TargetMode="External"/><Relationship Id="rId29" Type="http://schemas.openxmlformats.org/officeDocument/2006/relationships/hyperlink" Target="http://pbprog.ru/databases/foodstuffsdoup2/10/26.php" TargetMode="External"/><Relationship Id="rId255" Type="http://schemas.openxmlformats.org/officeDocument/2006/relationships/hyperlink" Target="http://pbprog.ru/databases/foodstuffsdvup/14/64.php" TargetMode="External"/><Relationship Id="rId276" Type="http://schemas.openxmlformats.org/officeDocument/2006/relationships/hyperlink" Target="http://pbprog.ru/databases/foodstuffsdoup1/12/4.php" TargetMode="External"/><Relationship Id="rId297" Type="http://schemas.openxmlformats.org/officeDocument/2006/relationships/hyperlink" Target="http://pbprog.ru/databases/foodstuffsdoup1/9/19.php" TargetMode="External"/><Relationship Id="rId441" Type="http://schemas.openxmlformats.org/officeDocument/2006/relationships/hyperlink" Target="http://pbprog.ru/databases/foodstuffsdoup4/10/8.php" TargetMode="External"/><Relationship Id="rId462" Type="http://schemas.openxmlformats.org/officeDocument/2006/relationships/hyperlink" Target="http://pbprog.ru/databases/foodstuffs/16/262.php" TargetMode="External"/><Relationship Id="rId483" Type="http://schemas.openxmlformats.org/officeDocument/2006/relationships/hyperlink" Target="http://pbprog.ru/products/programs.php?SECTION_ID=135&amp;ELEMENT_ID=687" TargetMode="External"/><Relationship Id="rId518" Type="http://schemas.openxmlformats.org/officeDocument/2006/relationships/hyperlink" Target="http://pbprog.ru/databases/foodstuffsdvup/6/96.php" TargetMode="External"/><Relationship Id="rId539" Type="http://schemas.openxmlformats.org/officeDocument/2006/relationships/hyperlink" Target="http://pbprog.ru/databases/foodstuffsdvup/5/884.php" TargetMode="External"/><Relationship Id="rId40" Type="http://schemas.openxmlformats.org/officeDocument/2006/relationships/hyperlink" Target="http://pbprog.ru/databases/foodstuffs/10/416.php" TargetMode="External"/><Relationship Id="rId115" Type="http://schemas.openxmlformats.org/officeDocument/2006/relationships/hyperlink" Target="http://pbprog.ru/databases/foodstuffsdoup4/7/210.php" TargetMode="External"/><Relationship Id="rId136" Type="http://schemas.openxmlformats.org/officeDocument/2006/relationships/hyperlink" Target="http://pbprog.ru/databases/foodstuffsdoup1/10/8.php" TargetMode="External"/><Relationship Id="rId157" Type="http://schemas.openxmlformats.org/officeDocument/2006/relationships/hyperlink" Target="http://pbprog.ru/databases/foodstuffsdoup1/2/153.php" TargetMode="External"/><Relationship Id="rId178" Type="http://schemas.openxmlformats.org/officeDocument/2006/relationships/hyperlink" Target="http://pbprog.ru/databases/foodstuffsdoup1/7/13.php" TargetMode="External"/><Relationship Id="rId301" Type="http://schemas.openxmlformats.org/officeDocument/2006/relationships/hyperlink" Target="http://pbprog.ru/databases/foodstuffsdoup4/7/13.php" TargetMode="External"/><Relationship Id="rId322" Type="http://schemas.openxmlformats.org/officeDocument/2006/relationships/hyperlink" Target="http://pbprog.ru/databases/foodstuffsdoup1/10/10.php" TargetMode="External"/><Relationship Id="rId343" Type="http://schemas.openxmlformats.org/officeDocument/2006/relationships/hyperlink" Target="http://pbprog.ru/databases/foodstuffsdoup4/10/10.php" TargetMode="External"/><Relationship Id="rId364" Type="http://schemas.openxmlformats.org/officeDocument/2006/relationships/hyperlink" Target="http://pbprog.ru/databases/foodstuffs/16/246.php" TargetMode="External"/><Relationship Id="rId550" Type="http://schemas.openxmlformats.org/officeDocument/2006/relationships/hyperlink" Target="http://pbprog.ru/databases/foodstuffs/7/451.php" TargetMode="External"/><Relationship Id="rId61" Type="http://schemas.openxmlformats.org/officeDocument/2006/relationships/hyperlink" Target="http://pbprog.ru/databases/foodstuffsdoup1/10/10.php" TargetMode="External"/><Relationship Id="rId82" Type="http://schemas.openxmlformats.org/officeDocument/2006/relationships/hyperlink" Target="http://pbprog.ru/databases/foodstuffsdoup1/12/3.php" TargetMode="External"/><Relationship Id="rId199" Type="http://schemas.openxmlformats.org/officeDocument/2006/relationships/hyperlink" Target="http://pbprog.ru/databases/foodstuffsdoup1/10/296.php" TargetMode="External"/><Relationship Id="rId203" Type="http://schemas.openxmlformats.org/officeDocument/2006/relationships/hyperlink" Target="http://pbprog.ru/databases/foodstuffsdoup1/10/8.php" TargetMode="External"/><Relationship Id="rId385" Type="http://schemas.openxmlformats.org/officeDocument/2006/relationships/hyperlink" Target="http://pbprog.ru/databases/foodstuffsdoup1/10/296.php" TargetMode="External"/><Relationship Id="rId571" Type="http://schemas.openxmlformats.org/officeDocument/2006/relationships/hyperlink" Target="http://pbprog.ru/databases/foodstuffs/13/320.php" TargetMode="External"/><Relationship Id="rId19" Type="http://schemas.openxmlformats.org/officeDocument/2006/relationships/hyperlink" Target="http://pbprog.ru/databases/foodstuffsdoup2/10/26.php" TargetMode="External"/><Relationship Id="rId224" Type="http://schemas.openxmlformats.org/officeDocument/2006/relationships/hyperlink" Target="http://pbprog.ru/databases/foodstuffsdoup1/10/14.php" TargetMode="External"/><Relationship Id="rId245" Type="http://schemas.openxmlformats.org/officeDocument/2006/relationships/hyperlink" Target="http://pbprog.ru/databases/foodstuffsdoup1/10/10.php" TargetMode="External"/><Relationship Id="rId266" Type="http://schemas.openxmlformats.org/officeDocument/2006/relationships/hyperlink" Target="http://pbprog.ru/databases/foodstuffsdoup4/10/14.php" TargetMode="External"/><Relationship Id="rId287" Type="http://schemas.openxmlformats.org/officeDocument/2006/relationships/hyperlink" Target="http://pbprog.ru/databases/foodstuffsdoup2/10/26.php" TargetMode="External"/><Relationship Id="rId410" Type="http://schemas.openxmlformats.org/officeDocument/2006/relationships/hyperlink" Target="http://pbprog.ru/databases/foodstuffsdoup2/10/36.php" TargetMode="External"/><Relationship Id="rId431" Type="http://schemas.openxmlformats.org/officeDocument/2006/relationships/hyperlink" Target="http://pbprog.ru/databases/foodstuffsdoup2/7/13.php" TargetMode="External"/><Relationship Id="rId452" Type="http://schemas.openxmlformats.org/officeDocument/2006/relationships/hyperlink" Target="http://pbprog.ru/databases/foodstuffs/12/137.php" TargetMode="External"/><Relationship Id="rId473" Type="http://schemas.openxmlformats.org/officeDocument/2006/relationships/hyperlink" Target="http://pbprog.ru/databases/foodstuffs/18/277.php" TargetMode="External"/><Relationship Id="rId494" Type="http://schemas.openxmlformats.org/officeDocument/2006/relationships/hyperlink" Target="http://pbprog.ru/databases/foodstuffsdvup/14/328.php" TargetMode="External"/><Relationship Id="rId508" Type="http://schemas.openxmlformats.org/officeDocument/2006/relationships/hyperlink" Target="http://pbprog.ru/databases/foodstuffs/12/137.php" TargetMode="External"/><Relationship Id="rId529" Type="http://schemas.openxmlformats.org/officeDocument/2006/relationships/hyperlink" Target="http://pbprog.ru/databases/foodstuffsdvup/6/103.php" TargetMode="External"/><Relationship Id="rId30" Type="http://schemas.openxmlformats.org/officeDocument/2006/relationships/hyperlink" Target="http://pbprog.ru/databases/foodstuffsdoup2/7/34.php" TargetMode="External"/><Relationship Id="rId105" Type="http://schemas.openxmlformats.org/officeDocument/2006/relationships/hyperlink" Target="http://pbprog.ru/databases/foodstuffsdoup1/7/13.php" TargetMode="External"/><Relationship Id="rId126" Type="http://schemas.openxmlformats.org/officeDocument/2006/relationships/hyperlink" Target="http://pbprog.ru/databases/foodstuffsdoup4/7/9.php" TargetMode="External"/><Relationship Id="rId147" Type="http://schemas.openxmlformats.org/officeDocument/2006/relationships/hyperlink" Target="http://pbprog.ru/databases/foodstuffsdoup1/10/30.php" TargetMode="External"/><Relationship Id="rId168" Type="http://schemas.openxmlformats.org/officeDocument/2006/relationships/hyperlink" Target="http://pbprog.ru/databases/foodstuffs/10/54.php" TargetMode="External"/><Relationship Id="rId312" Type="http://schemas.openxmlformats.org/officeDocument/2006/relationships/hyperlink" Target="http://pbprog.ru/databases/foodstuffsdoup1/7/13.php" TargetMode="External"/><Relationship Id="rId333" Type="http://schemas.openxmlformats.org/officeDocument/2006/relationships/hyperlink" Target="http://pbprog.ru/databases/foodstuffs/11/587.php" TargetMode="External"/><Relationship Id="rId354" Type="http://schemas.openxmlformats.org/officeDocument/2006/relationships/hyperlink" Target="http://pbprog.ru/databases/foodstuffsdoup1/1/1.php" TargetMode="External"/><Relationship Id="rId540" Type="http://schemas.openxmlformats.org/officeDocument/2006/relationships/hyperlink" Target="http://pbprog.ru/databases/foodstuffsdvup/24/254.php" TargetMode="External"/><Relationship Id="rId51" Type="http://schemas.openxmlformats.org/officeDocument/2006/relationships/hyperlink" Target="http://pbprog.ru/databases/foodstuffsdoup2/11/96.php" TargetMode="External"/><Relationship Id="rId72" Type="http://schemas.openxmlformats.org/officeDocument/2006/relationships/hyperlink" Target="http://pbprog.ru/databases/foodstuffsdoup1/8/29.php" TargetMode="External"/><Relationship Id="rId93" Type="http://schemas.openxmlformats.org/officeDocument/2006/relationships/hyperlink" Target="http://pbprog.ru/databases/foodstuffsdoup1/4/192.php" TargetMode="External"/><Relationship Id="rId189" Type="http://schemas.openxmlformats.org/officeDocument/2006/relationships/hyperlink" Target="http://pbprog.ru/databases/foodstuffsdoup4/12/4.php" TargetMode="External"/><Relationship Id="rId375" Type="http://schemas.openxmlformats.org/officeDocument/2006/relationships/hyperlink" Target="http://pbprog.ru/databases/foodstuffsdoup1/12/18.php" TargetMode="External"/><Relationship Id="rId396" Type="http://schemas.openxmlformats.org/officeDocument/2006/relationships/hyperlink" Target="http://pbprog.ru/databases/foodstuffsdoup1/10/58.php" TargetMode="External"/><Relationship Id="rId561" Type="http://schemas.openxmlformats.org/officeDocument/2006/relationships/hyperlink" Target="http://pbprog.ru/databases/foodstuffsdvup/6/103.php" TargetMode="External"/><Relationship Id="rId3" Type="http://schemas.openxmlformats.org/officeDocument/2006/relationships/hyperlink" Target="http://pbprog.ru/databases/foodstuffsdoup2/7/13.php" TargetMode="External"/><Relationship Id="rId214" Type="http://schemas.openxmlformats.org/officeDocument/2006/relationships/hyperlink" Target="http://pbprog.ru/databases/foodstuffsdoup2/11/74.php" TargetMode="External"/><Relationship Id="rId235" Type="http://schemas.openxmlformats.org/officeDocument/2006/relationships/hyperlink" Target="http://pbprog.ru/databases/foodstuffsdoup1/12/4.php" TargetMode="External"/><Relationship Id="rId256" Type="http://schemas.openxmlformats.org/officeDocument/2006/relationships/hyperlink" Target="http://pbprog.ru/databases/foodstuffsdvup/17/781.php" TargetMode="External"/><Relationship Id="rId277" Type="http://schemas.openxmlformats.org/officeDocument/2006/relationships/hyperlink" Target="http://pbprog.ru/databases/foodstuffsdoup1/10/8.php" TargetMode="External"/><Relationship Id="rId298" Type="http://schemas.openxmlformats.org/officeDocument/2006/relationships/hyperlink" Target="http://pbprog.ru/databases/foodstuffsdoup1/10/10.php" TargetMode="External"/><Relationship Id="rId400" Type="http://schemas.openxmlformats.org/officeDocument/2006/relationships/hyperlink" Target="http://pbprog.ru/databases/foodstuffsdoup1/10/58.php" TargetMode="External"/><Relationship Id="rId421" Type="http://schemas.openxmlformats.org/officeDocument/2006/relationships/hyperlink" Target="http://pbprog.ru/databases/foodstuffsdoup2/10/15.php" TargetMode="External"/><Relationship Id="rId442" Type="http://schemas.openxmlformats.org/officeDocument/2006/relationships/hyperlink" Target="http://pbprog.ru/databases/foodstuffsdoup4/10/58.php" TargetMode="External"/><Relationship Id="rId463" Type="http://schemas.openxmlformats.org/officeDocument/2006/relationships/hyperlink" Target="http://pbprog.ru/databases/foodstuffs/12/294.php" TargetMode="External"/><Relationship Id="rId484" Type="http://schemas.openxmlformats.org/officeDocument/2006/relationships/hyperlink" Target="http://pbprog.ru/databases/foodstuffs/10/489.php" TargetMode="External"/><Relationship Id="rId519" Type="http://schemas.openxmlformats.org/officeDocument/2006/relationships/hyperlink" Target="http://pbprog.ru/databases/foodstuffsdvup/6/154.php" TargetMode="External"/><Relationship Id="rId116" Type="http://schemas.openxmlformats.org/officeDocument/2006/relationships/hyperlink" Target="http://pbprog.ru/databases/foodstuffs/10/566.php" TargetMode="External"/><Relationship Id="rId137" Type="http://schemas.openxmlformats.org/officeDocument/2006/relationships/hyperlink" Target="http://pbprog.ru/databases/foodstuffsdoup1/10/10.php" TargetMode="External"/><Relationship Id="rId158" Type="http://schemas.openxmlformats.org/officeDocument/2006/relationships/hyperlink" Target="http://pbprog.ru/databases/foodstuffsdoup1/3/67.php" TargetMode="External"/><Relationship Id="rId302" Type="http://schemas.openxmlformats.org/officeDocument/2006/relationships/hyperlink" Target="http://pbprog.ru/databases/foodstuffsdoup4/10/10.php" TargetMode="External"/><Relationship Id="rId323" Type="http://schemas.openxmlformats.org/officeDocument/2006/relationships/hyperlink" Target="http://pbprog.ru/databases/foodstuffsdoup1/10/296.php" TargetMode="External"/><Relationship Id="rId344" Type="http://schemas.openxmlformats.org/officeDocument/2006/relationships/hyperlink" Target="http://pbprog.ru/databases/foodstuffsdoup4/10/14.php" TargetMode="External"/><Relationship Id="rId530" Type="http://schemas.openxmlformats.org/officeDocument/2006/relationships/hyperlink" Target="http://pbprog.ru/databases/foodstuffsdvup/6/96.php" TargetMode="External"/><Relationship Id="rId20" Type="http://schemas.openxmlformats.org/officeDocument/2006/relationships/hyperlink" Target="http://pbprog.ru/databases/foodstuffsdoup2/12/18.php" TargetMode="External"/><Relationship Id="rId41" Type="http://schemas.openxmlformats.org/officeDocument/2006/relationships/hyperlink" Target="http://pbprog.ru/databases/foodstuffsdoup4/9/19.php" TargetMode="External"/><Relationship Id="rId62" Type="http://schemas.openxmlformats.org/officeDocument/2006/relationships/hyperlink" Target="http://pbprog.ru/databases/foodstuffsdoup1/10/296.php" TargetMode="External"/><Relationship Id="rId83" Type="http://schemas.openxmlformats.org/officeDocument/2006/relationships/hyperlink" Target="http://pbprog.ru/databases/foodstuffsdoup1/12/5.php" TargetMode="External"/><Relationship Id="rId179" Type="http://schemas.openxmlformats.org/officeDocument/2006/relationships/hyperlink" Target="http://pbprog.ru/databases/foodstuffsdoup1/7/9.php" TargetMode="External"/><Relationship Id="rId365" Type="http://schemas.openxmlformats.org/officeDocument/2006/relationships/hyperlink" Target="http://pbprog.ru/databases/foodstuffsdoup1/7/13.php" TargetMode="External"/><Relationship Id="rId386" Type="http://schemas.openxmlformats.org/officeDocument/2006/relationships/hyperlink" Target="http://pbprog.ru/databases/foodstuffsdoup1/2/259.php" TargetMode="External"/><Relationship Id="rId551" Type="http://schemas.openxmlformats.org/officeDocument/2006/relationships/hyperlink" Target="http://pbprog.ru/databases/foodstuffs/10/566.php" TargetMode="External"/><Relationship Id="rId572" Type="http://schemas.openxmlformats.org/officeDocument/2006/relationships/hyperlink" Target="http://pbprog.ru/databases/foodstuffs/16/262.php" TargetMode="External"/><Relationship Id="rId190" Type="http://schemas.openxmlformats.org/officeDocument/2006/relationships/hyperlink" Target="http://pbprog.ru/databases/foodstuffsdoup4/10/8.php" TargetMode="External"/><Relationship Id="rId204" Type="http://schemas.openxmlformats.org/officeDocument/2006/relationships/hyperlink" Target="http://pbprog.ru/databases/foodstuffsdoup2/10/14.php" TargetMode="External"/><Relationship Id="rId225" Type="http://schemas.openxmlformats.org/officeDocument/2006/relationships/hyperlink" Target="http://pbprog.ru/databases/fooddoup1/57/431.php" TargetMode="External"/><Relationship Id="rId246" Type="http://schemas.openxmlformats.org/officeDocument/2006/relationships/hyperlink" Target="http://pbprog.ru/databases/foodstuffsdoup2/12/18.php" TargetMode="External"/><Relationship Id="rId267" Type="http://schemas.openxmlformats.org/officeDocument/2006/relationships/hyperlink" Target="http://pbprog.ru/databases/foodstuffsdoup4/7/9.php" TargetMode="External"/><Relationship Id="rId288" Type="http://schemas.openxmlformats.org/officeDocument/2006/relationships/hyperlink" Target="http://pbprog.ru/databases/foodstuffsdoup2/10/8.php" TargetMode="External"/><Relationship Id="rId411" Type="http://schemas.openxmlformats.org/officeDocument/2006/relationships/hyperlink" Target="http://pbprog.ru/databases/foodstuffsdoup2/10/10.php" TargetMode="External"/><Relationship Id="rId432" Type="http://schemas.openxmlformats.org/officeDocument/2006/relationships/hyperlink" Target="http://pbprog.ru/databases/foodstuffsdoup4/6/113.php" TargetMode="External"/><Relationship Id="rId453" Type="http://schemas.openxmlformats.org/officeDocument/2006/relationships/hyperlink" Target="http://pbprog.ru/databases/foodstuffs/8/601.php" TargetMode="External"/><Relationship Id="rId474" Type="http://schemas.openxmlformats.org/officeDocument/2006/relationships/hyperlink" Target="http://pbprog.ru/databases/foodstuffs/16/462.php" TargetMode="External"/><Relationship Id="rId509" Type="http://schemas.openxmlformats.org/officeDocument/2006/relationships/hyperlink" Target="http://pbprog.ru/databases/foodstuffs/12/418.php" TargetMode="External"/><Relationship Id="rId106" Type="http://schemas.openxmlformats.org/officeDocument/2006/relationships/hyperlink" Target="http://pbprog.ru/databases/foodstuffsdoup1/7/9.php" TargetMode="External"/><Relationship Id="rId127" Type="http://schemas.openxmlformats.org/officeDocument/2006/relationships/hyperlink" Target="http://pbprog.ru/databases/foodstuffsdoup2/10/14.php" TargetMode="External"/><Relationship Id="rId313" Type="http://schemas.openxmlformats.org/officeDocument/2006/relationships/hyperlink" Target="http://pbprog.ru/databases/foodstuffsdoup1/7/9.php" TargetMode="External"/><Relationship Id="rId495" Type="http://schemas.openxmlformats.org/officeDocument/2006/relationships/hyperlink" Target="http://pbprog.ru/products/programs.php?SECTION_ID=133&amp;ELEMENT_ID=639" TargetMode="External"/><Relationship Id="rId10" Type="http://schemas.openxmlformats.org/officeDocument/2006/relationships/hyperlink" Target="http://pbprog.ru/databases/foodstuffsdoup2/12/3.php" TargetMode="External"/><Relationship Id="rId31" Type="http://schemas.openxmlformats.org/officeDocument/2006/relationships/hyperlink" Target="http://pbprog.ru/databases/foodstuffsdoup2/8/29.php" TargetMode="External"/><Relationship Id="rId52" Type="http://schemas.openxmlformats.org/officeDocument/2006/relationships/hyperlink" Target="http://pbprog.ru/databases/foodstuffsdoup1/4/21.php" TargetMode="External"/><Relationship Id="rId73" Type="http://schemas.openxmlformats.org/officeDocument/2006/relationships/hyperlink" Target="http://pbprog.ru/databases/foodstuffsdoup1/7/13.php" TargetMode="External"/><Relationship Id="rId94" Type="http://schemas.openxmlformats.org/officeDocument/2006/relationships/hyperlink" Target="http://pbprog.ru/databases/foodstuffsdoup1/1/1.php" TargetMode="External"/><Relationship Id="rId148" Type="http://schemas.openxmlformats.org/officeDocument/2006/relationships/hyperlink" Target="http://pbprog.ru/databases/foodstuffsdoup1/10/10.php" TargetMode="External"/><Relationship Id="rId169" Type="http://schemas.openxmlformats.org/officeDocument/2006/relationships/hyperlink" Target="http://pbprog.ru/databases/foodstuffs/10/416.php" TargetMode="External"/><Relationship Id="rId334" Type="http://schemas.openxmlformats.org/officeDocument/2006/relationships/hyperlink" Target="http://pbprog.ru/databases/foodstuffs/8/601.php" TargetMode="External"/><Relationship Id="rId355" Type="http://schemas.openxmlformats.org/officeDocument/2006/relationships/hyperlink" Target="http://pbprog.ru/databases/foodstuffsdoup1/10/10.php" TargetMode="External"/><Relationship Id="rId376" Type="http://schemas.openxmlformats.org/officeDocument/2006/relationships/hyperlink" Target="http://pbprog.ru/databases/foodstuffsdoup1/7/13.php" TargetMode="External"/><Relationship Id="rId397" Type="http://schemas.openxmlformats.org/officeDocument/2006/relationships/hyperlink" Target="http://pbprog.ru/databases/foodstuffsdoup1/10/10.php" TargetMode="External"/><Relationship Id="rId520" Type="http://schemas.openxmlformats.org/officeDocument/2006/relationships/hyperlink" Target="http://pbprog.ru/products/programs.php?SECTION_ID=135&amp;ELEMENT_ID=687" TargetMode="External"/><Relationship Id="rId541" Type="http://schemas.openxmlformats.org/officeDocument/2006/relationships/hyperlink" Target="http://pbprog.ru/products/programs.php?SECTION_ID=135&amp;ELEMENT_ID=687" TargetMode="External"/><Relationship Id="rId562" Type="http://schemas.openxmlformats.org/officeDocument/2006/relationships/hyperlink" Target="http://pbprog.ru/databases/foodstuffsdvup/25/234.php" TargetMode="External"/><Relationship Id="rId4" Type="http://schemas.openxmlformats.org/officeDocument/2006/relationships/hyperlink" Target="http://pbprog.ru/databases/foodstuffsdoup2/7/9.php" TargetMode="External"/><Relationship Id="rId180" Type="http://schemas.openxmlformats.org/officeDocument/2006/relationships/hyperlink" Target="http://pbprog.ru/databases/foodstuffsdoup1/10/14.php" TargetMode="External"/><Relationship Id="rId215" Type="http://schemas.openxmlformats.org/officeDocument/2006/relationships/hyperlink" Target="http://pbprog.ru/databases/foodstuffsdoup1/12/3.php" TargetMode="External"/><Relationship Id="rId236" Type="http://schemas.openxmlformats.org/officeDocument/2006/relationships/hyperlink" Target="http://pbprog.ru/databases/foodstuffsdoup1/10/8.php" TargetMode="External"/><Relationship Id="rId257" Type="http://schemas.openxmlformats.org/officeDocument/2006/relationships/hyperlink" Target="http://pbprog.ru/databases/foodstuffsdvup/14/328.php" TargetMode="External"/><Relationship Id="rId278" Type="http://schemas.openxmlformats.org/officeDocument/2006/relationships/hyperlink" Target="http://pbprog.ru/databases/foodstuffsdoup1/10/10.php" TargetMode="External"/><Relationship Id="rId401" Type="http://schemas.openxmlformats.org/officeDocument/2006/relationships/hyperlink" Target="http://pbprog.ru/databases/foodstuffsdoup1/10/10.php" TargetMode="External"/><Relationship Id="rId422" Type="http://schemas.openxmlformats.org/officeDocument/2006/relationships/hyperlink" Target="http://pbprog.ru/databases/foodstuffsdoup2/7/13.php" TargetMode="External"/><Relationship Id="rId443" Type="http://schemas.openxmlformats.org/officeDocument/2006/relationships/hyperlink" Target="http://pbprog.ru/databases/foodstuffsdoup4/10/10.php" TargetMode="External"/><Relationship Id="rId464" Type="http://schemas.openxmlformats.org/officeDocument/2006/relationships/hyperlink" Target="http://pbprog.ru/databases/foodstuffs/12/137.php" TargetMode="External"/><Relationship Id="rId303" Type="http://schemas.openxmlformats.org/officeDocument/2006/relationships/hyperlink" Target="http://pbprog.ru/databases/foodstuffsdoup4/10/14.php" TargetMode="External"/><Relationship Id="rId485" Type="http://schemas.openxmlformats.org/officeDocument/2006/relationships/hyperlink" Target="http://pbprog.ru/databases/foodstuffs/16/462.php" TargetMode="External"/><Relationship Id="rId42" Type="http://schemas.openxmlformats.org/officeDocument/2006/relationships/hyperlink" Target="http://pbprog.ru/databases/foodstuffsdoup4/9/158.php" TargetMode="External"/><Relationship Id="rId84" Type="http://schemas.openxmlformats.org/officeDocument/2006/relationships/hyperlink" Target="http://pbprog.ru/databases/foodstuffsdoup1/12/4.php" TargetMode="External"/><Relationship Id="rId138" Type="http://schemas.openxmlformats.org/officeDocument/2006/relationships/hyperlink" Target="http://pbprog.ru/databases/foodstuffsdoup1/12/5.php" TargetMode="External"/><Relationship Id="rId345" Type="http://schemas.openxmlformats.org/officeDocument/2006/relationships/hyperlink" Target="http://pbprog.ru/databases/foodstuffsdoup4/7/9.php" TargetMode="External"/><Relationship Id="rId387" Type="http://schemas.openxmlformats.org/officeDocument/2006/relationships/hyperlink" Target="http://pbprog.ru/databases/foodstuffsdoup1/10/14.php" TargetMode="External"/><Relationship Id="rId510" Type="http://schemas.openxmlformats.org/officeDocument/2006/relationships/hyperlink" Target="http://pbprog.ru/databases/foodstuffs/12/294.php" TargetMode="External"/><Relationship Id="rId552" Type="http://schemas.openxmlformats.org/officeDocument/2006/relationships/hyperlink" Target="http://pbprog.ru/databases/foodstuffs/10/54.php" TargetMode="External"/><Relationship Id="rId191" Type="http://schemas.openxmlformats.org/officeDocument/2006/relationships/hyperlink" Target="http://pbprog.ru/databases/foodstuffsdoup4/10/58.php" TargetMode="External"/><Relationship Id="rId205" Type="http://schemas.openxmlformats.org/officeDocument/2006/relationships/hyperlink" Target="http://pbprog.ru/databases/foodstuffsdoup2/10/10.php" TargetMode="External"/><Relationship Id="rId247" Type="http://schemas.openxmlformats.org/officeDocument/2006/relationships/hyperlink" Target="http://pbprog.ru/databases/foodstuffsdoup2/12/5.php" TargetMode="External"/><Relationship Id="rId412" Type="http://schemas.openxmlformats.org/officeDocument/2006/relationships/hyperlink" Target="http://pbprog.ru/databases/foodstuffsdoup2/10/14.php" TargetMode="External"/><Relationship Id="rId107" Type="http://schemas.openxmlformats.org/officeDocument/2006/relationships/hyperlink" Target="http://pbprog.ru/databases/foodstuffsdoup1/10/30.php" TargetMode="External"/><Relationship Id="rId289" Type="http://schemas.openxmlformats.org/officeDocument/2006/relationships/hyperlink" Target="http://pbprog.ru/databases/foodstuffsdoup2/12/3.php" TargetMode="External"/><Relationship Id="rId454" Type="http://schemas.openxmlformats.org/officeDocument/2006/relationships/hyperlink" Target="http://pbprog.ru/databases/foodstuffs/12/294.php" TargetMode="External"/><Relationship Id="rId496" Type="http://schemas.openxmlformats.org/officeDocument/2006/relationships/hyperlink" Target="http://pbprog.ru/databases/foodstuffs/10/566.php" TargetMode="External"/><Relationship Id="rId11" Type="http://schemas.openxmlformats.org/officeDocument/2006/relationships/hyperlink" Target="http://pbprog.ru/databases/foodstuffsdoup2/12/5.php" TargetMode="External"/><Relationship Id="rId53" Type="http://schemas.openxmlformats.org/officeDocument/2006/relationships/hyperlink" Target="http://pbprog.ru/databases/fooddoup1/34/438.php" TargetMode="External"/><Relationship Id="rId149" Type="http://schemas.openxmlformats.org/officeDocument/2006/relationships/hyperlink" Target="http://pbprog.ru/databases/foodstuffsdoup1/10/296.php" TargetMode="External"/><Relationship Id="rId314" Type="http://schemas.openxmlformats.org/officeDocument/2006/relationships/hyperlink" Target="http://pbprog.ru/databases/foodstuffsdoup1/12/3.php" TargetMode="External"/><Relationship Id="rId356" Type="http://schemas.openxmlformats.org/officeDocument/2006/relationships/hyperlink" Target="http://pbprog.ru/databases/foodstuffsdoup1/7/9.php" TargetMode="External"/><Relationship Id="rId398" Type="http://schemas.openxmlformats.org/officeDocument/2006/relationships/hyperlink" Target="http://pbprog.ru/databases/foodstuffsdoup1/2/259.php" TargetMode="External"/><Relationship Id="rId521" Type="http://schemas.openxmlformats.org/officeDocument/2006/relationships/hyperlink" Target="http://pbprog.ru/databases/foodstuffsdvup/6/677.php" TargetMode="External"/><Relationship Id="rId563" Type="http://schemas.openxmlformats.org/officeDocument/2006/relationships/hyperlink" Target="http://pbprog.ru/databases/foodstuffsdvup/6/154.php" TargetMode="External"/><Relationship Id="rId95" Type="http://schemas.openxmlformats.org/officeDocument/2006/relationships/hyperlink" Target="http://pbprog.ru/databases/foodstuffsdoup1/10/10.php" TargetMode="External"/><Relationship Id="rId160" Type="http://schemas.openxmlformats.org/officeDocument/2006/relationships/hyperlink" Target="http://pbprog.ru/databases/foodstuffsdoup1/10/14.php" TargetMode="External"/><Relationship Id="rId216" Type="http://schemas.openxmlformats.org/officeDocument/2006/relationships/hyperlink" Target="http://pbprog.ru/databases/foodstuffsdoup1/9/56.php" TargetMode="External"/><Relationship Id="rId423" Type="http://schemas.openxmlformats.org/officeDocument/2006/relationships/hyperlink" Target="http://pbprog.ru/databases/foodstuffsdoup2/10/126.php" TargetMode="External"/><Relationship Id="rId258" Type="http://schemas.openxmlformats.org/officeDocument/2006/relationships/hyperlink" Target="http://pbprog.ru/databases/foodstuffsdvup/30/1310.php" TargetMode="External"/><Relationship Id="rId465" Type="http://schemas.openxmlformats.org/officeDocument/2006/relationships/hyperlink" Target="http://pbprog.ru/databases/foodstuffs/12/119.php" TargetMode="External"/><Relationship Id="rId22" Type="http://schemas.openxmlformats.org/officeDocument/2006/relationships/hyperlink" Target="http://pbprog.ru/databases/foodstuffsdoup2/10/14.php" TargetMode="External"/><Relationship Id="rId64" Type="http://schemas.openxmlformats.org/officeDocument/2006/relationships/hyperlink" Target="http://pbprog.ru/databases/foodstuffsdoup1/10/14.php" TargetMode="External"/><Relationship Id="rId118" Type="http://schemas.openxmlformats.org/officeDocument/2006/relationships/hyperlink" Target="http://pbprog.ru/databases/foodstuffs/10/416.php" TargetMode="External"/><Relationship Id="rId325" Type="http://schemas.openxmlformats.org/officeDocument/2006/relationships/hyperlink" Target="http://pbprog.ru/databases/foodstuffsdoup1/10/14.php" TargetMode="External"/><Relationship Id="rId367" Type="http://schemas.openxmlformats.org/officeDocument/2006/relationships/hyperlink" Target="http://pbprog.ru/databases/foodstuffsdoup1/10/30.php" TargetMode="External"/><Relationship Id="rId532" Type="http://schemas.openxmlformats.org/officeDocument/2006/relationships/hyperlink" Target="http://pbprog.ru/databases/foodstuffsdvup/6/677.php" TargetMode="External"/><Relationship Id="rId574" Type="http://schemas.openxmlformats.org/officeDocument/2006/relationships/hyperlink" Target="http://pbprog.ru/databases/foodstuffsdoup2/10/10.php" TargetMode="External"/><Relationship Id="rId171" Type="http://schemas.openxmlformats.org/officeDocument/2006/relationships/hyperlink" Target="http://pbprog.ru/databases/foodstuffsdoup4/7/13.php" TargetMode="External"/><Relationship Id="rId227" Type="http://schemas.openxmlformats.org/officeDocument/2006/relationships/hyperlink" Target="http://pbprog.ru/databases/foodstuffsdoup1/7/9.php" TargetMode="External"/><Relationship Id="rId269" Type="http://schemas.openxmlformats.org/officeDocument/2006/relationships/hyperlink" Target="http://pbprog.ru/databases/foodstuffsdoup2/10/10.php" TargetMode="External"/><Relationship Id="rId434" Type="http://schemas.openxmlformats.org/officeDocument/2006/relationships/hyperlink" Target="http://pbprog.ru/databases/foodstuffsdoup4/10/8.php" TargetMode="External"/><Relationship Id="rId476" Type="http://schemas.openxmlformats.org/officeDocument/2006/relationships/hyperlink" Target="http://pbprog.ru/databases/foodstuffs/10/54.php" TargetMode="External"/><Relationship Id="rId33" Type="http://schemas.openxmlformats.org/officeDocument/2006/relationships/hyperlink" Target="http://pbprog.ru/databases/foodstuffsdoup2/9/54.php" TargetMode="External"/><Relationship Id="rId129" Type="http://schemas.openxmlformats.org/officeDocument/2006/relationships/hyperlink" Target="http://pbprog.ru/databases/foodstuffsdoup2/7/13.php" TargetMode="External"/><Relationship Id="rId280" Type="http://schemas.openxmlformats.org/officeDocument/2006/relationships/hyperlink" Target="http://pbprog.ru/databases/foodstuffsdoup2/1/1.php" TargetMode="External"/><Relationship Id="rId336" Type="http://schemas.openxmlformats.org/officeDocument/2006/relationships/hyperlink" Target="http://pbprog.ru/databases/foodstuffs/10/489.php" TargetMode="External"/><Relationship Id="rId501" Type="http://schemas.openxmlformats.org/officeDocument/2006/relationships/hyperlink" Target="http://pbprog.ru/products/programs.php?SECTION_ID=133&amp;ELEMENT_ID=639" TargetMode="External"/><Relationship Id="rId543" Type="http://schemas.openxmlformats.org/officeDocument/2006/relationships/hyperlink" Target="http://pbprog.ru/products/programs.php?SECTION_ID=135&amp;ELEMENT_ID=687" TargetMode="External"/><Relationship Id="rId75" Type="http://schemas.openxmlformats.org/officeDocument/2006/relationships/hyperlink" Target="http://pbprog.ru/databases/foodstuffsdoup1/10/14.php" TargetMode="External"/><Relationship Id="rId140" Type="http://schemas.openxmlformats.org/officeDocument/2006/relationships/hyperlink" Target="http://pbprog.ru/databases/foodstuffsdoup1/7/13.php" TargetMode="External"/><Relationship Id="rId182" Type="http://schemas.openxmlformats.org/officeDocument/2006/relationships/hyperlink" Target="http://pbprog.ru/databases/foodstuffsdoup2/4/17.php" TargetMode="External"/><Relationship Id="rId378" Type="http://schemas.openxmlformats.org/officeDocument/2006/relationships/hyperlink" Target="http://pbprog.ru/databases/foodstuffsdoup1/10/8.php" TargetMode="External"/><Relationship Id="rId403" Type="http://schemas.openxmlformats.org/officeDocument/2006/relationships/hyperlink" Target="http://pbprog.ru/databases/foodstuffsdoup1/10/14.php" TargetMode="External"/><Relationship Id="rId6" Type="http://schemas.openxmlformats.org/officeDocument/2006/relationships/hyperlink" Target="http://pbprog.ru/databases/foodstuffsdoup2/10/26.php" TargetMode="External"/><Relationship Id="rId238" Type="http://schemas.openxmlformats.org/officeDocument/2006/relationships/hyperlink" Target="http://pbprog.ru/databases/foodstuffsdoup1/12/18.php" TargetMode="External"/><Relationship Id="rId445" Type="http://schemas.openxmlformats.org/officeDocument/2006/relationships/hyperlink" Target="http://pbprog.ru/databases/foodstuffsdoup4/10/299.php" TargetMode="External"/><Relationship Id="rId487" Type="http://schemas.openxmlformats.org/officeDocument/2006/relationships/hyperlink" Target="http://pbprog.ru/databases/foodstuffs/10/54.php" TargetMode="External"/><Relationship Id="rId291" Type="http://schemas.openxmlformats.org/officeDocument/2006/relationships/hyperlink" Target="http://pbprog.ru/databases/foodstuffsdoup2/7/9.php" TargetMode="External"/><Relationship Id="rId305" Type="http://schemas.openxmlformats.org/officeDocument/2006/relationships/hyperlink" Target="http://pbprog.ru/databases/foodstuffsdoup2/10/14.php" TargetMode="External"/><Relationship Id="rId347" Type="http://schemas.openxmlformats.org/officeDocument/2006/relationships/hyperlink" Target="http://pbprog.ru/databases/foodstuffsdoup1/10/118.php" TargetMode="External"/><Relationship Id="rId512" Type="http://schemas.openxmlformats.org/officeDocument/2006/relationships/hyperlink" Target="http://pbprog.ru/databases/foodstuffs/16/262.php" TargetMode="External"/><Relationship Id="rId44" Type="http://schemas.openxmlformats.org/officeDocument/2006/relationships/hyperlink" Target="http://pbprog.ru/databases/foodstuffsdoup4/10/10.php" TargetMode="External"/><Relationship Id="rId86" Type="http://schemas.openxmlformats.org/officeDocument/2006/relationships/hyperlink" Target="http://pbprog.ru/databases/foodstuffsdoup1/10/10.php" TargetMode="External"/><Relationship Id="rId151" Type="http://schemas.openxmlformats.org/officeDocument/2006/relationships/hyperlink" Target="http://pbprog.ru/databases/foodstuffsdoup1/10/8.php" TargetMode="External"/><Relationship Id="rId389" Type="http://schemas.openxmlformats.org/officeDocument/2006/relationships/hyperlink" Target="http://pbprog.ru/databases/foodstuffsdoup1/10/10.php" TargetMode="External"/><Relationship Id="rId554" Type="http://schemas.openxmlformats.org/officeDocument/2006/relationships/hyperlink" Target="http://pbprog.ru/databases/foodstuffs/10/566.php" TargetMode="External"/><Relationship Id="rId193" Type="http://schemas.openxmlformats.org/officeDocument/2006/relationships/hyperlink" Target="http://pbprog.ru/databases/foodstuffsdoup4/10/14.php" TargetMode="External"/><Relationship Id="rId207" Type="http://schemas.openxmlformats.org/officeDocument/2006/relationships/hyperlink" Target="http://pbprog.ru/databases/foodstuffsdoup2/10/15.php" TargetMode="External"/><Relationship Id="rId249" Type="http://schemas.openxmlformats.org/officeDocument/2006/relationships/hyperlink" Target="http://pbprog.ru/databases/foodstuffsdoup2/10/58.php" TargetMode="External"/><Relationship Id="rId414" Type="http://schemas.openxmlformats.org/officeDocument/2006/relationships/hyperlink" Target="http://pbprog.ru/databases/foodstuffsdoup2/10/14.php" TargetMode="External"/><Relationship Id="rId456" Type="http://schemas.openxmlformats.org/officeDocument/2006/relationships/hyperlink" Target="http://pbprog.ru/databases/foodstuffs/10/302.php" TargetMode="External"/><Relationship Id="rId498" Type="http://schemas.openxmlformats.org/officeDocument/2006/relationships/hyperlink" Target="http://pbprog.ru/databases/foodstuffs/10/416.php" TargetMode="External"/><Relationship Id="rId13" Type="http://schemas.openxmlformats.org/officeDocument/2006/relationships/hyperlink" Target="http://pbprog.ru/databases/foodstuffsdoup2/12/28.php" TargetMode="External"/><Relationship Id="rId109" Type="http://schemas.openxmlformats.org/officeDocument/2006/relationships/hyperlink" Target="http://pbprog.ru/databases/foodstuffsdoup1/10/296.php" TargetMode="External"/><Relationship Id="rId260" Type="http://schemas.openxmlformats.org/officeDocument/2006/relationships/hyperlink" Target="http://pbprog.ru/databases/foodstuffsdoup2/10/10.php" TargetMode="External"/><Relationship Id="rId316" Type="http://schemas.openxmlformats.org/officeDocument/2006/relationships/hyperlink" Target="http://pbprog.ru/databases/foodstuffsdoup1/12/4.php" TargetMode="External"/><Relationship Id="rId523" Type="http://schemas.openxmlformats.org/officeDocument/2006/relationships/hyperlink" Target="http://pbprog.ru/databases/foodstuffsdvup/15/267.php" TargetMode="External"/><Relationship Id="rId55" Type="http://schemas.openxmlformats.org/officeDocument/2006/relationships/hyperlink" Target="http://pbprog.ru/databases/foodstuffsdoup1/12/5.php" TargetMode="External"/><Relationship Id="rId97" Type="http://schemas.openxmlformats.org/officeDocument/2006/relationships/hyperlink" Target="http://pbprog.ru/databases/foodstuffs/12/137.php" TargetMode="External"/><Relationship Id="rId120" Type="http://schemas.openxmlformats.org/officeDocument/2006/relationships/hyperlink" Target="http://pbprog.ru/databases/foodstuffs/10/54.php" TargetMode="External"/><Relationship Id="rId358" Type="http://schemas.openxmlformats.org/officeDocument/2006/relationships/hyperlink" Target="http://pbprog.ru/databases/foodstuffs/12/294.php" TargetMode="External"/><Relationship Id="rId565" Type="http://schemas.openxmlformats.org/officeDocument/2006/relationships/hyperlink" Target="http://pbprog.ru/databases/fooddvup/21/884.php" TargetMode="External"/><Relationship Id="rId162" Type="http://schemas.openxmlformats.org/officeDocument/2006/relationships/hyperlink" Target="http://pbprog.ru/databases/foodstuffsdoup1/10/41.php" TargetMode="External"/><Relationship Id="rId218" Type="http://schemas.openxmlformats.org/officeDocument/2006/relationships/hyperlink" Target="http://pbprog.ru/databases/foodstuffsdoup1/12/4.php" TargetMode="External"/><Relationship Id="rId425" Type="http://schemas.openxmlformats.org/officeDocument/2006/relationships/hyperlink" Target="http://pbprog.ru/databases/foodstuffsdoup2/7/13.php" TargetMode="External"/><Relationship Id="rId467" Type="http://schemas.openxmlformats.org/officeDocument/2006/relationships/hyperlink" Target="http://pbprog.ru/databases/foodstuffs/12/119.php" TargetMode="External"/><Relationship Id="rId271" Type="http://schemas.openxmlformats.org/officeDocument/2006/relationships/hyperlink" Target="http://pbprog.ru/databases/foodstuffsdoup2/10/15.php" TargetMode="External"/><Relationship Id="rId24" Type="http://schemas.openxmlformats.org/officeDocument/2006/relationships/hyperlink" Target="http://pbprog.ru/databases/foodstuffsdoup2/10/26.php" TargetMode="External"/><Relationship Id="rId66" Type="http://schemas.openxmlformats.org/officeDocument/2006/relationships/hyperlink" Target="http://pbprog.ru/databases/foodstuffsdoup1/10/41.php" TargetMode="External"/><Relationship Id="rId131" Type="http://schemas.openxmlformats.org/officeDocument/2006/relationships/hyperlink" Target="http://pbprog.ru/databases/foodstuffsdoup1/9/102.php" TargetMode="External"/><Relationship Id="rId327" Type="http://schemas.openxmlformats.org/officeDocument/2006/relationships/hyperlink" Target="http://pbprog.ru/databases/foodstuffsdoup1/10/41.php" TargetMode="External"/><Relationship Id="rId369" Type="http://schemas.openxmlformats.org/officeDocument/2006/relationships/hyperlink" Target="http://pbprog.ru/databases/foodstuffsdoup1/10/296.php" TargetMode="External"/><Relationship Id="rId534" Type="http://schemas.openxmlformats.org/officeDocument/2006/relationships/hyperlink" Target="http://pbprog.ru/products/programs.php?SECTION_ID=135&amp;ELEMENT_ID=687" TargetMode="External"/><Relationship Id="rId576" Type="http://schemas.openxmlformats.org/officeDocument/2006/relationships/hyperlink" Target="http://pbprog.ru/databases/foodstuffsdoup2/7/13.php" TargetMode="External"/><Relationship Id="rId173" Type="http://schemas.openxmlformats.org/officeDocument/2006/relationships/hyperlink" Target="http://pbprog.ru/databases/foodstuffsdoup4/10/14.php" TargetMode="External"/><Relationship Id="rId229" Type="http://schemas.openxmlformats.org/officeDocument/2006/relationships/hyperlink" Target="http://pbprog.ru/databases/foodstuffsdoup1/10/10.php" TargetMode="External"/><Relationship Id="rId380" Type="http://schemas.openxmlformats.org/officeDocument/2006/relationships/hyperlink" Target="http://pbprog.ru/databases/fooddoup1/34/438.php" TargetMode="External"/><Relationship Id="rId436" Type="http://schemas.openxmlformats.org/officeDocument/2006/relationships/hyperlink" Target="http://pbprog.ru/databases/foodstuffsdoup4/10/10.php" TargetMode="External"/><Relationship Id="rId240" Type="http://schemas.openxmlformats.org/officeDocument/2006/relationships/hyperlink" Target="http://pbprog.ru/databases/foodstuffsdoup1/12/5.php" TargetMode="External"/><Relationship Id="rId478" Type="http://schemas.openxmlformats.org/officeDocument/2006/relationships/hyperlink" Target="http://pbprog.ru/databases/foodstuffs/12/294.php" TargetMode="External"/><Relationship Id="rId35" Type="http://schemas.openxmlformats.org/officeDocument/2006/relationships/hyperlink" Target="http://pbprog.ru/databases/foodstuffsdoup2/7/9.php" TargetMode="External"/><Relationship Id="rId77" Type="http://schemas.openxmlformats.org/officeDocument/2006/relationships/hyperlink" Target="http://pbprog.ru/databases/foodstuffsdoup2/7/13.php" TargetMode="External"/><Relationship Id="rId100" Type="http://schemas.openxmlformats.org/officeDocument/2006/relationships/hyperlink" Target="http://pbprog.ru/databases/foodstuffs/13/69.php" TargetMode="External"/><Relationship Id="rId282" Type="http://schemas.openxmlformats.org/officeDocument/2006/relationships/hyperlink" Target="http://pbprog.ru/databases/foodstuffsdoup2/10/26.php" TargetMode="External"/><Relationship Id="rId338" Type="http://schemas.openxmlformats.org/officeDocument/2006/relationships/hyperlink" Target="http://pbprog.ru/databases/foodstuffs/10/566.php" TargetMode="External"/><Relationship Id="rId503" Type="http://schemas.openxmlformats.org/officeDocument/2006/relationships/hyperlink" Target="http://pbprog.ru/databases/foodstuffsdvup/9/404.php" TargetMode="External"/><Relationship Id="rId545" Type="http://schemas.openxmlformats.org/officeDocument/2006/relationships/hyperlink" Target="http://pbprog.ru/databases/foodstuffs/10/54.php" TargetMode="External"/><Relationship Id="rId8" Type="http://schemas.openxmlformats.org/officeDocument/2006/relationships/hyperlink" Target="http://pbprog.ru/databases/foodstuffsdoup2/10/10.php" TargetMode="External"/><Relationship Id="rId142" Type="http://schemas.openxmlformats.org/officeDocument/2006/relationships/hyperlink" Target="http://pbprog.ru/databases/foodstuffsdoup1/10/8.php" TargetMode="External"/><Relationship Id="rId184" Type="http://schemas.openxmlformats.org/officeDocument/2006/relationships/hyperlink" Target="http://pbprog.ru/databases/foodstuffsdoup2/9/19.php" TargetMode="External"/><Relationship Id="rId391" Type="http://schemas.openxmlformats.org/officeDocument/2006/relationships/hyperlink" Target="http://pbprog.ru/databases/foodstuffsdoup1/10/14.php" TargetMode="External"/><Relationship Id="rId405" Type="http://schemas.openxmlformats.org/officeDocument/2006/relationships/hyperlink" Target="http://pbprog.ru/databases/foodstuffsdoup1/10/10.php" TargetMode="External"/><Relationship Id="rId447" Type="http://schemas.openxmlformats.org/officeDocument/2006/relationships/hyperlink" Target="http://pbprog.ru/databases/foodstuffsdoup1/7/9.php" TargetMode="External"/><Relationship Id="rId251" Type="http://schemas.openxmlformats.org/officeDocument/2006/relationships/hyperlink" Target="http://pbprog.ru/databases/foodstuffsdoup2/10/8.php" TargetMode="External"/><Relationship Id="rId489" Type="http://schemas.openxmlformats.org/officeDocument/2006/relationships/hyperlink" Target="http://pbprog.ru/databases/foodstuffsdvup/6/103.php" TargetMode="External"/><Relationship Id="rId46" Type="http://schemas.openxmlformats.org/officeDocument/2006/relationships/hyperlink" Target="http://pbprog.ru/databases/foodstuffsdoup4/7/9.php" TargetMode="External"/><Relationship Id="rId293" Type="http://schemas.openxmlformats.org/officeDocument/2006/relationships/hyperlink" Target="http://pbprog.ru/databases/foodstuffsdoup1/12/5.php" TargetMode="External"/><Relationship Id="rId307" Type="http://schemas.openxmlformats.org/officeDocument/2006/relationships/hyperlink" Target="http://pbprog.ru/databases/foodstuffsdoup2/7/13.php" TargetMode="External"/><Relationship Id="rId349" Type="http://schemas.openxmlformats.org/officeDocument/2006/relationships/hyperlink" Target="http://pbprog.ru/databases/foodstuffsdoup1/12/5.php" TargetMode="External"/><Relationship Id="rId514" Type="http://schemas.openxmlformats.org/officeDocument/2006/relationships/hyperlink" Target="http://pbprog.ru/databases/foodstuffs/10/566.php" TargetMode="External"/><Relationship Id="rId556" Type="http://schemas.openxmlformats.org/officeDocument/2006/relationships/hyperlink" Target="http://pbprog.ru/databases/foodstuffs/10/416.php" TargetMode="External"/><Relationship Id="rId88" Type="http://schemas.openxmlformats.org/officeDocument/2006/relationships/hyperlink" Target="http://pbprog.ru/databases/foodstuffsdoup1/10/30.php" TargetMode="External"/><Relationship Id="rId111" Type="http://schemas.openxmlformats.org/officeDocument/2006/relationships/hyperlink" Target="http://pbprog.ru/databases/foodstuffsdoup4/8/29.php" TargetMode="External"/><Relationship Id="rId153" Type="http://schemas.openxmlformats.org/officeDocument/2006/relationships/hyperlink" Target="http://pbprog.ru/databases/foodstuffsdoup1/12/4.php" TargetMode="External"/><Relationship Id="rId195" Type="http://schemas.openxmlformats.org/officeDocument/2006/relationships/hyperlink" Target="http://pbprog.ru/databases/foodstuffsdoup1/10/217.php" TargetMode="External"/><Relationship Id="rId209" Type="http://schemas.openxmlformats.org/officeDocument/2006/relationships/hyperlink" Target="http://pbprog.ru/databases/foodstuffsdoup2/10/10.php" TargetMode="External"/><Relationship Id="rId360" Type="http://schemas.openxmlformats.org/officeDocument/2006/relationships/hyperlink" Target="http://pbprog.ru/databases/foodstuffs/13/69.php" TargetMode="External"/><Relationship Id="rId416" Type="http://schemas.openxmlformats.org/officeDocument/2006/relationships/hyperlink" Target="http://pbprog.ru/databases/foodstuffsdoup2/7/13.php" TargetMode="External"/><Relationship Id="rId220" Type="http://schemas.openxmlformats.org/officeDocument/2006/relationships/hyperlink" Target="http://pbprog.ru/databases/foodstuffsdoup1/10/8.php" TargetMode="External"/><Relationship Id="rId458" Type="http://schemas.openxmlformats.org/officeDocument/2006/relationships/hyperlink" Target="http://pbprog.ru/databases/foodstuffs/18/277.php" TargetMode="External"/><Relationship Id="rId15" Type="http://schemas.openxmlformats.org/officeDocument/2006/relationships/hyperlink" Target="http://pbprog.ru/databases/foodstuffsdoup2/10/10.php" TargetMode="External"/><Relationship Id="rId57" Type="http://schemas.openxmlformats.org/officeDocument/2006/relationships/hyperlink" Target="http://pbprog.ru/databases/foodstuffsdoup1/13/44.php" TargetMode="External"/><Relationship Id="rId262" Type="http://schemas.openxmlformats.org/officeDocument/2006/relationships/hyperlink" Target="http://pbprog.ru/databases/foodstuffsdoup2/7/13.php" TargetMode="External"/><Relationship Id="rId318" Type="http://schemas.openxmlformats.org/officeDocument/2006/relationships/hyperlink" Target="http://pbprog.ru/databases/fooddoup1/34/438.php" TargetMode="External"/><Relationship Id="rId525" Type="http://schemas.openxmlformats.org/officeDocument/2006/relationships/hyperlink" Target="http://pbprog.ru/products/programs.php?SECTION_ID=135&amp;ELEMENT_ID=687" TargetMode="External"/><Relationship Id="rId567" Type="http://schemas.openxmlformats.org/officeDocument/2006/relationships/hyperlink" Target="http://pbprog.ru/products/programs.php?SECTION_ID=133&amp;ELEMENT_ID=639" TargetMode="External"/><Relationship Id="rId99" Type="http://schemas.openxmlformats.org/officeDocument/2006/relationships/hyperlink" Target="http://pbprog.ru/databases/foodstuffs/12/132.php" TargetMode="External"/><Relationship Id="rId122" Type="http://schemas.openxmlformats.org/officeDocument/2006/relationships/hyperlink" Target="http://pbprog.ru/databases/foodstuffsdoup4/9/158.php" TargetMode="External"/><Relationship Id="rId164" Type="http://schemas.openxmlformats.org/officeDocument/2006/relationships/hyperlink" Target="http://pbprog.ru/databases/foodstuffs/8/601.php" TargetMode="External"/><Relationship Id="rId371" Type="http://schemas.openxmlformats.org/officeDocument/2006/relationships/hyperlink" Target="http://pbprog.ru/databases/foodstuffsdoup1/7/135.php" TargetMode="External"/><Relationship Id="rId427" Type="http://schemas.openxmlformats.org/officeDocument/2006/relationships/hyperlink" Target="http://pbprog.ru/databases/foodstuffsdoup2/10/10.php" TargetMode="External"/><Relationship Id="rId469" Type="http://schemas.openxmlformats.org/officeDocument/2006/relationships/hyperlink" Target="http://pbprog.ru/databases/foodstuffs/12/294.php" TargetMode="External"/><Relationship Id="rId26" Type="http://schemas.openxmlformats.org/officeDocument/2006/relationships/hyperlink" Target="http://pbprog.ru/databases/foodstuffsdoup2/12/3.php" TargetMode="External"/><Relationship Id="rId231" Type="http://schemas.openxmlformats.org/officeDocument/2006/relationships/hyperlink" Target="http://pbprog.ru/databases/foodstuffsdoup1/6/276.php" TargetMode="External"/><Relationship Id="rId273" Type="http://schemas.openxmlformats.org/officeDocument/2006/relationships/hyperlink" Target="http://pbprog.ru/databases/foodstuffsdoup1/12/3.php" TargetMode="External"/><Relationship Id="rId329" Type="http://schemas.openxmlformats.org/officeDocument/2006/relationships/hyperlink" Target="http://pbprog.ru/databases/foodstuffs/9/229.php" TargetMode="External"/><Relationship Id="rId480" Type="http://schemas.openxmlformats.org/officeDocument/2006/relationships/hyperlink" Target="http://pbprog.ru/databases/foodstuffs/9/229.php" TargetMode="External"/><Relationship Id="rId536" Type="http://schemas.openxmlformats.org/officeDocument/2006/relationships/hyperlink" Target="http://pbprog.ru/databases/foodstuffsdvup/15/167.ph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0"/>
  <sheetViews>
    <sheetView workbookViewId="0">
      <selection activeCell="B9" sqref="B9"/>
    </sheetView>
  </sheetViews>
  <sheetFormatPr defaultRowHeight="14.5" x14ac:dyDescent="0.35"/>
  <cols>
    <col min="1" max="1" width="13.54296875" customWidth="1"/>
    <col min="2" max="2" width="42.26953125" customWidth="1"/>
    <col min="7" max="7" width="12.54296875" customWidth="1"/>
    <col min="8" max="8" width="8.54296875" customWidth="1"/>
  </cols>
  <sheetData>
    <row r="1" spans="1:10" ht="7" customHeight="1" x14ac:dyDescent="0.35"/>
    <row r="2" spans="1:10" ht="42.5" customHeight="1" x14ac:dyDescent="0.35">
      <c r="A2" s="103" t="s">
        <v>17</v>
      </c>
      <c r="B2" s="27" t="s">
        <v>18</v>
      </c>
      <c r="C2" s="103" t="s">
        <v>231</v>
      </c>
      <c r="D2" s="103" t="s">
        <v>27</v>
      </c>
      <c r="E2" s="103"/>
      <c r="F2" s="103"/>
      <c r="G2" s="103" t="s">
        <v>29</v>
      </c>
      <c r="H2" s="103" t="s">
        <v>30</v>
      </c>
      <c r="I2" s="28" t="s">
        <v>20</v>
      </c>
      <c r="J2" s="2"/>
    </row>
    <row r="3" spans="1:10" ht="15.5" x14ac:dyDescent="0.35">
      <c r="A3" s="103"/>
      <c r="B3" s="27" t="s">
        <v>19</v>
      </c>
      <c r="C3" s="103"/>
      <c r="D3" s="103" t="s">
        <v>28</v>
      </c>
      <c r="E3" s="103"/>
      <c r="F3" s="103"/>
      <c r="G3" s="103"/>
      <c r="H3" s="103"/>
      <c r="I3" s="28"/>
      <c r="J3" s="2"/>
    </row>
    <row r="4" spans="1:10" ht="15" customHeight="1" x14ac:dyDescent="0.35">
      <c r="A4" s="29"/>
      <c r="B4" s="28"/>
      <c r="C4" s="28"/>
      <c r="D4" s="30" t="s">
        <v>31</v>
      </c>
      <c r="E4" s="30" t="s">
        <v>32</v>
      </c>
      <c r="F4" s="30" t="s">
        <v>33</v>
      </c>
      <c r="G4" s="103"/>
      <c r="H4" s="30" t="s">
        <v>46</v>
      </c>
      <c r="I4" s="28"/>
      <c r="J4" s="2"/>
    </row>
    <row r="5" spans="1:10" ht="17.5" x14ac:dyDescent="0.35">
      <c r="A5" s="22" t="s">
        <v>21</v>
      </c>
      <c r="B5" s="21"/>
      <c r="C5" s="21"/>
      <c r="D5" s="3"/>
      <c r="E5" s="3"/>
      <c r="F5" s="3"/>
      <c r="G5" s="19"/>
      <c r="H5" s="3"/>
      <c r="I5" s="21"/>
      <c r="J5" s="2"/>
    </row>
    <row r="6" spans="1:10" ht="35.25" customHeight="1" x14ac:dyDescent="0.35">
      <c r="A6" s="23" t="s">
        <v>22</v>
      </c>
      <c r="B6" s="30" t="s">
        <v>45</v>
      </c>
      <c r="C6" s="3">
        <v>250</v>
      </c>
      <c r="D6" s="3">
        <v>8.33</v>
      </c>
      <c r="E6" s="3">
        <v>13.75</v>
      </c>
      <c r="F6" s="3">
        <v>28.3</v>
      </c>
      <c r="G6" s="3">
        <v>270.55</v>
      </c>
      <c r="H6" s="3">
        <v>1.5</v>
      </c>
      <c r="I6" s="3">
        <v>69</v>
      </c>
      <c r="J6" s="2"/>
    </row>
    <row r="7" spans="1:10" ht="24" customHeight="1" x14ac:dyDescent="0.35">
      <c r="A7" s="21"/>
      <c r="B7" s="31" t="s">
        <v>7</v>
      </c>
      <c r="C7" s="6">
        <v>200</v>
      </c>
      <c r="D7" s="6">
        <v>4.58</v>
      </c>
      <c r="E7" s="6">
        <v>5.04</v>
      </c>
      <c r="F7" s="6">
        <v>21.5</v>
      </c>
      <c r="G7" s="6">
        <v>145.34</v>
      </c>
      <c r="H7" s="6">
        <v>7.36</v>
      </c>
      <c r="I7" s="6">
        <v>130</v>
      </c>
      <c r="J7" s="2"/>
    </row>
    <row r="8" spans="1:10" ht="15.5" x14ac:dyDescent="0.35">
      <c r="A8" s="21"/>
      <c r="B8" s="30" t="s">
        <v>226</v>
      </c>
      <c r="C8" s="3">
        <v>40</v>
      </c>
      <c r="D8" s="3">
        <v>3.16</v>
      </c>
      <c r="E8" s="3">
        <v>0.4</v>
      </c>
      <c r="F8" s="3">
        <v>19.32</v>
      </c>
      <c r="G8" s="3">
        <v>85.44</v>
      </c>
      <c r="H8" s="3">
        <v>0.08</v>
      </c>
      <c r="I8" s="3"/>
      <c r="J8" s="2"/>
    </row>
    <row r="9" spans="1:10" ht="15.5" x14ac:dyDescent="0.35">
      <c r="A9" s="21"/>
      <c r="B9" s="28"/>
      <c r="C9" s="21"/>
      <c r="D9" s="21"/>
      <c r="E9" s="21"/>
      <c r="F9" s="21"/>
      <c r="G9" s="21"/>
      <c r="H9" s="21"/>
      <c r="I9" s="21"/>
      <c r="J9" s="2"/>
    </row>
    <row r="10" spans="1:10" ht="15.5" x14ac:dyDescent="0.35">
      <c r="A10" s="21"/>
      <c r="B10" s="28"/>
      <c r="C10" s="21"/>
      <c r="D10" s="21"/>
      <c r="E10" s="21"/>
      <c r="F10" s="21"/>
      <c r="G10" s="21"/>
      <c r="H10" s="21"/>
      <c r="I10" s="21"/>
      <c r="J10" s="2"/>
    </row>
    <row r="11" spans="1:10" ht="15.5" x14ac:dyDescent="0.35">
      <c r="A11" s="23" t="s">
        <v>23</v>
      </c>
      <c r="B11" s="30" t="s">
        <v>9</v>
      </c>
      <c r="C11" s="3">
        <v>200</v>
      </c>
      <c r="D11" s="3">
        <v>1</v>
      </c>
      <c r="E11" s="3">
        <v>0.2</v>
      </c>
      <c r="F11" s="3">
        <v>20.2</v>
      </c>
      <c r="G11" s="3">
        <v>92</v>
      </c>
      <c r="H11" s="3">
        <v>4.04</v>
      </c>
      <c r="I11" s="21">
        <v>134</v>
      </c>
      <c r="J11" s="2"/>
    </row>
    <row r="12" spans="1:10" ht="15.5" x14ac:dyDescent="0.35">
      <c r="A12" s="21"/>
      <c r="B12" s="28"/>
      <c r="C12" s="21"/>
      <c r="D12" s="21"/>
      <c r="E12" s="21"/>
      <c r="F12" s="21"/>
      <c r="G12" s="21"/>
      <c r="H12" s="21"/>
      <c r="I12" s="21"/>
      <c r="J12" s="2"/>
    </row>
    <row r="13" spans="1:10" ht="15.5" x14ac:dyDescent="0.35">
      <c r="A13" s="21"/>
      <c r="B13" s="28"/>
      <c r="C13" s="21"/>
      <c r="D13" s="21"/>
      <c r="E13" s="21"/>
      <c r="F13" s="21"/>
      <c r="G13" s="21"/>
      <c r="H13" s="21"/>
      <c r="I13" s="21"/>
      <c r="J13" s="2"/>
    </row>
    <row r="14" spans="1:10" ht="15.5" x14ac:dyDescent="0.35">
      <c r="A14" s="23" t="s">
        <v>24</v>
      </c>
      <c r="B14" s="30" t="s">
        <v>52</v>
      </c>
      <c r="C14" s="3">
        <v>250</v>
      </c>
      <c r="D14" s="3">
        <v>7.15</v>
      </c>
      <c r="E14" s="3">
        <v>0.6</v>
      </c>
      <c r="F14" s="3">
        <v>20.149999999999999</v>
      </c>
      <c r="G14" s="3">
        <v>127.35</v>
      </c>
      <c r="H14" s="3">
        <v>5.65</v>
      </c>
      <c r="I14" s="3">
        <v>37</v>
      </c>
      <c r="J14" s="2"/>
    </row>
    <row r="15" spans="1:10" ht="15.5" x14ac:dyDescent="0.35">
      <c r="A15" s="21"/>
      <c r="B15" s="32" t="s">
        <v>10</v>
      </c>
      <c r="C15" s="6">
        <v>180</v>
      </c>
      <c r="D15" s="6">
        <v>3.91</v>
      </c>
      <c r="E15" s="6">
        <v>5.62</v>
      </c>
      <c r="F15" s="6">
        <v>9.65</v>
      </c>
      <c r="G15" s="6">
        <v>148.68</v>
      </c>
      <c r="H15" s="6">
        <v>16.52</v>
      </c>
      <c r="I15" s="6">
        <v>58</v>
      </c>
      <c r="J15" s="2"/>
    </row>
    <row r="16" spans="1:10" ht="15.5" x14ac:dyDescent="0.35">
      <c r="A16" s="21"/>
      <c r="B16" s="30" t="s">
        <v>53</v>
      </c>
      <c r="C16" s="3">
        <v>80</v>
      </c>
      <c r="D16" s="3">
        <v>11.77</v>
      </c>
      <c r="E16" s="3">
        <v>4.7300000000000004</v>
      </c>
      <c r="F16" s="3">
        <v>4.3499999999999996</v>
      </c>
      <c r="G16" s="3">
        <v>100.04</v>
      </c>
      <c r="H16" s="3">
        <v>0.14399999999999999</v>
      </c>
      <c r="I16" s="6">
        <v>101</v>
      </c>
      <c r="J16" s="2"/>
    </row>
    <row r="17" spans="1:10" ht="31" x14ac:dyDescent="0.35">
      <c r="A17" s="21"/>
      <c r="B17" s="30" t="s">
        <v>57</v>
      </c>
      <c r="C17" s="3">
        <v>60</v>
      </c>
      <c r="D17" s="3">
        <v>1.1499999999999999</v>
      </c>
      <c r="E17" s="3">
        <v>6.05</v>
      </c>
      <c r="F17" s="3">
        <v>4.7300000000000004</v>
      </c>
      <c r="G17" s="3">
        <v>78.13</v>
      </c>
      <c r="H17" s="8">
        <v>29.08</v>
      </c>
      <c r="I17" s="3">
        <v>12</v>
      </c>
      <c r="J17" s="2"/>
    </row>
    <row r="18" spans="1:10" ht="15.5" x14ac:dyDescent="0.35">
      <c r="A18" s="21"/>
      <c r="B18" s="30" t="s">
        <v>68</v>
      </c>
      <c r="C18" s="3">
        <v>200</v>
      </c>
      <c r="D18" s="3">
        <v>0.44</v>
      </c>
      <c r="E18" s="3">
        <v>0.02</v>
      </c>
      <c r="F18" s="3">
        <v>27.76</v>
      </c>
      <c r="G18" s="3">
        <v>113</v>
      </c>
      <c r="H18" s="3">
        <v>0.4</v>
      </c>
      <c r="I18" s="3">
        <v>376</v>
      </c>
      <c r="J18" s="2"/>
    </row>
    <row r="19" spans="1:10" ht="15.5" x14ac:dyDescent="0.35">
      <c r="A19" s="21"/>
      <c r="B19" s="30" t="s">
        <v>11</v>
      </c>
      <c r="C19" s="3">
        <v>50</v>
      </c>
      <c r="D19" s="3">
        <v>3.3</v>
      </c>
      <c r="E19" s="3">
        <v>0.6</v>
      </c>
      <c r="F19" s="3">
        <v>16.7</v>
      </c>
      <c r="G19" s="3">
        <v>82.7</v>
      </c>
      <c r="H19" s="3">
        <v>0.14000000000000001</v>
      </c>
      <c r="I19" s="3"/>
      <c r="J19" s="2"/>
    </row>
    <row r="20" spans="1:10" ht="15.5" x14ac:dyDescent="0.35">
      <c r="A20" s="21"/>
      <c r="B20" s="28"/>
      <c r="C20" s="21"/>
      <c r="D20" s="21"/>
      <c r="E20" s="21"/>
      <c r="F20" s="21"/>
      <c r="G20" s="21"/>
      <c r="H20" s="21"/>
      <c r="I20" s="21"/>
      <c r="J20" s="2"/>
    </row>
    <row r="21" spans="1:10" ht="15.5" x14ac:dyDescent="0.35">
      <c r="A21" s="21"/>
      <c r="B21" s="28"/>
      <c r="C21" s="21"/>
      <c r="D21" s="21"/>
      <c r="E21" s="21"/>
      <c r="F21" s="21"/>
      <c r="G21" s="21"/>
      <c r="H21" s="21"/>
      <c r="I21" s="21"/>
      <c r="J21" s="2"/>
    </row>
    <row r="22" spans="1:10" ht="15.5" x14ac:dyDescent="0.35">
      <c r="A22" s="23" t="s">
        <v>25</v>
      </c>
      <c r="B22" s="30" t="s">
        <v>12</v>
      </c>
      <c r="C22" s="3">
        <v>150</v>
      </c>
      <c r="D22" s="3">
        <v>20.49</v>
      </c>
      <c r="E22" s="3">
        <v>13.56</v>
      </c>
      <c r="F22" s="3">
        <v>14.88</v>
      </c>
      <c r="G22" s="3">
        <v>271.99</v>
      </c>
      <c r="H22" s="3">
        <v>0.84</v>
      </c>
      <c r="I22" s="3">
        <v>81</v>
      </c>
      <c r="J22" s="2"/>
    </row>
    <row r="23" spans="1:10" ht="15.5" x14ac:dyDescent="0.35">
      <c r="A23" s="21"/>
      <c r="B23" s="33" t="s">
        <v>227</v>
      </c>
      <c r="C23" s="10">
        <v>200</v>
      </c>
      <c r="D23" s="10">
        <v>3.12</v>
      </c>
      <c r="E23" s="10">
        <v>3.24</v>
      </c>
      <c r="F23" s="10">
        <v>15.06</v>
      </c>
      <c r="G23" s="10">
        <v>60.66</v>
      </c>
      <c r="H23" s="10">
        <v>0.22</v>
      </c>
      <c r="I23" s="21">
        <v>854</v>
      </c>
      <c r="J23" s="2"/>
    </row>
    <row r="24" spans="1:10" ht="15.5" x14ac:dyDescent="0.35">
      <c r="B24" s="33" t="s">
        <v>191</v>
      </c>
      <c r="C24" s="10">
        <v>40</v>
      </c>
      <c r="D24" s="21">
        <v>3</v>
      </c>
      <c r="E24" s="21">
        <v>3.9</v>
      </c>
      <c r="F24" s="21">
        <v>17.7</v>
      </c>
      <c r="G24" s="21">
        <v>109.28</v>
      </c>
      <c r="H24" s="21">
        <v>0.82</v>
      </c>
      <c r="I24" s="21">
        <v>138</v>
      </c>
      <c r="J24" s="2"/>
    </row>
    <row r="25" spans="1:10" ht="15.5" x14ac:dyDescent="0.35">
      <c r="A25" s="71"/>
      <c r="B25" s="72"/>
      <c r="C25" s="71"/>
      <c r="D25" s="71"/>
      <c r="E25" s="71"/>
      <c r="F25" s="71"/>
      <c r="G25" s="71"/>
      <c r="H25" s="71"/>
      <c r="I25" s="73"/>
      <c r="J25" s="74"/>
    </row>
    <row r="26" spans="1:10" ht="21.75" customHeight="1" x14ac:dyDescent="0.35">
      <c r="A26" s="71" t="s">
        <v>209</v>
      </c>
      <c r="B26" s="30" t="s">
        <v>214</v>
      </c>
      <c r="C26" s="3">
        <v>200</v>
      </c>
      <c r="D26" s="3">
        <v>6.2</v>
      </c>
      <c r="E26" s="3">
        <v>11.52</v>
      </c>
      <c r="F26" s="3">
        <v>21.48</v>
      </c>
      <c r="G26" s="30">
        <v>249.48</v>
      </c>
      <c r="H26" s="3">
        <v>1.96</v>
      </c>
      <c r="I26" s="3">
        <v>194</v>
      </c>
      <c r="J26" s="74"/>
    </row>
    <row r="27" spans="1:10" ht="15.5" x14ac:dyDescent="0.35">
      <c r="A27" s="71"/>
      <c r="B27" s="30" t="s">
        <v>69</v>
      </c>
      <c r="C27" s="3">
        <v>200</v>
      </c>
      <c r="D27" s="3">
        <v>0.4</v>
      </c>
      <c r="E27" s="3">
        <v>0.1</v>
      </c>
      <c r="F27" s="3">
        <v>15.06</v>
      </c>
      <c r="G27" s="30">
        <v>60.66</v>
      </c>
      <c r="H27" s="3">
        <v>0.22</v>
      </c>
      <c r="I27" s="3">
        <v>854</v>
      </c>
      <c r="J27" s="74"/>
    </row>
    <row r="28" spans="1:10" ht="15.5" x14ac:dyDescent="0.35">
      <c r="A28" s="71"/>
      <c r="B28" s="30" t="s">
        <v>8</v>
      </c>
      <c r="C28" s="3">
        <v>25</v>
      </c>
      <c r="D28" s="3">
        <v>2.37</v>
      </c>
      <c r="E28" s="3">
        <v>0.3</v>
      </c>
      <c r="F28" s="3">
        <v>14.49</v>
      </c>
      <c r="G28" s="3">
        <v>64.08</v>
      </c>
      <c r="H28" s="3">
        <v>0.06</v>
      </c>
      <c r="I28" s="3"/>
      <c r="J28" s="74"/>
    </row>
    <row r="29" spans="1:10" ht="15.5" x14ac:dyDescent="0.35">
      <c r="A29" s="23" t="s">
        <v>26</v>
      </c>
      <c r="B29" s="72"/>
      <c r="C29" s="71"/>
      <c r="D29" s="71">
        <f>SUM(D6:D28)</f>
        <v>80.37</v>
      </c>
      <c r="E29" s="71">
        <f>SUM(E6:E28)</f>
        <v>69.63</v>
      </c>
      <c r="F29" s="71">
        <f>SUM(F6:F28)</f>
        <v>271.32999999999993</v>
      </c>
      <c r="G29" s="71">
        <f>SUM(G6:G28)</f>
        <v>2059.38</v>
      </c>
      <c r="H29" s="71"/>
      <c r="I29" s="73"/>
      <c r="J29" s="74"/>
    </row>
    <row r="30" spans="1:10" ht="15.5" x14ac:dyDescent="0.35">
      <c r="B30" s="72"/>
      <c r="C30" s="71"/>
      <c r="D30" s="71"/>
      <c r="E30" s="71"/>
      <c r="F30" s="71"/>
      <c r="G30" s="71"/>
      <c r="H30" s="71"/>
      <c r="I30" s="73"/>
      <c r="J30" s="74"/>
    </row>
    <row r="31" spans="1:10" x14ac:dyDescent="0.35">
      <c r="A31" s="18"/>
      <c r="B31" s="29"/>
      <c r="C31" s="18"/>
      <c r="D31" s="18"/>
      <c r="E31" s="18"/>
      <c r="F31" s="18"/>
      <c r="G31" s="18"/>
      <c r="H31" s="18"/>
      <c r="I31" s="18"/>
    </row>
    <row r="32" spans="1:10" ht="46.5" x14ac:dyDescent="0.35">
      <c r="A32" s="103" t="s">
        <v>17</v>
      </c>
      <c r="B32" s="27" t="s">
        <v>18</v>
      </c>
      <c r="C32" s="103" t="s">
        <v>74</v>
      </c>
      <c r="D32" s="103" t="s">
        <v>27</v>
      </c>
      <c r="E32" s="103"/>
      <c r="F32" s="103"/>
      <c r="G32" s="103" t="s">
        <v>29</v>
      </c>
      <c r="H32" s="103" t="s">
        <v>30</v>
      </c>
      <c r="I32" s="28" t="s">
        <v>20</v>
      </c>
    </row>
    <row r="33" spans="1:10" ht="15.5" x14ac:dyDescent="0.35">
      <c r="A33" s="103"/>
      <c r="B33" s="27" t="s">
        <v>19</v>
      </c>
      <c r="C33" s="103"/>
      <c r="D33" s="103" t="s">
        <v>28</v>
      </c>
      <c r="E33" s="103"/>
      <c r="F33" s="103"/>
      <c r="G33" s="103"/>
      <c r="H33" s="103"/>
      <c r="I33" s="28"/>
    </row>
    <row r="34" spans="1:10" ht="31" x14ac:dyDescent="0.35">
      <c r="A34" s="29"/>
      <c r="B34" s="28"/>
      <c r="C34" s="28"/>
      <c r="D34" s="30" t="s">
        <v>31</v>
      </c>
      <c r="E34" s="30" t="s">
        <v>32</v>
      </c>
      <c r="F34" s="30" t="s">
        <v>33</v>
      </c>
      <c r="G34" s="103"/>
      <c r="H34" s="30" t="s">
        <v>46</v>
      </c>
      <c r="I34" s="28"/>
    </row>
    <row r="35" spans="1:10" x14ac:dyDescent="0.35">
      <c r="A35" s="18"/>
      <c r="B35" s="29"/>
      <c r="C35" s="18"/>
      <c r="D35" s="18"/>
      <c r="E35" s="18"/>
      <c r="F35" s="18"/>
      <c r="G35" s="18"/>
      <c r="H35" s="18"/>
      <c r="I35" s="18"/>
    </row>
    <row r="36" spans="1:10" ht="15.5" x14ac:dyDescent="0.35">
      <c r="A36" s="104" t="s">
        <v>34</v>
      </c>
      <c r="B36" s="105"/>
      <c r="C36" s="105"/>
      <c r="D36" s="105"/>
      <c r="E36" s="105"/>
      <c r="F36" s="105"/>
      <c r="G36" s="105"/>
      <c r="H36" s="105"/>
      <c r="I36" s="106"/>
      <c r="J36" s="2"/>
    </row>
    <row r="37" spans="1:10" ht="15.5" x14ac:dyDescent="0.35">
      <c r="A37" s="23"/>
      <c r="B37" s="28"/>
      <c r="C37" s="21"/>
      <c r="D37" s="21"/>
      <c r="E37" s="21"/>
      <c r="F37" s="21"/>
      <c r="G37" s="21"/>
      <c r="H37" s="21"/>
      <c r="I37" s="21"/>
      <c r="J37" s="2"/>
    </row>
    <row r="38" spans="1:10" ht="15.5" x14ac:dyDescent="0.35">
      <c r="A38" s="23" t="s">
        <v>22</v>
      </c>
      <c r="B38" s="34" t="s">
        <v>73</v>
      </c>
      <c r="C38" s="3">
        <v>200</v>
      </c>
      <c r="D38" s="3">
        <v>6.21</v>
      </c>
      <c r="E38" s="3">
        <v>8.6</v>
      </c>
      <c r="F38" s="3">
        <v>32.4</v>
      </c>
      <c r="G38" s="3">
        <v>232</v>
      </c>
      <c r="H38" s="3">
        <v>0.44</v>
      </c>
      <c r="I38" s="3">
        <v>134</v>
      </c>
      <c r="J38" s="2"/>
    </row>
    <row r="39" spans="1:10" ht="15.5" x14ac:dyDescent="0.35">
      <c r="A39" s="23"/>
      <c r="B39" s="31" t="s">
        <v>7</v>
      </c>
      <c r="C39" s="6">
        <v>200</v>
      </c>
      <c r="D39" s="6">
        <v>4.58</v>
      </c>
      <c r="E39" s="6">
        <v>5.04</v>
      </c>
      <c r="F39" s="6">
        <v>21.5</v>
      </c>
      <c r="G39" s="6">
        <v>145.34</v>
      </c>
      <c r="H39" s="6">
        <v>7.36</v>
      </c>
      <c r="I39" s="6">
        <v>130</v>
      </c>
      <c r="J39" s="2"/>
    </row>
    <row r="40" spans="1:10" ht="15.5" x14ac:dyDescent="0.35">
      <c r="A40" s="23"/>
      <c r="B40" s="30" t="s">
        <v>226</v>
      </c>
      <c r="C40" s="3">
        <v>25</v>
      </c>
      <c r="D40" s="3">
        <v>2.37</v>
      </c>
      <c r="E40" s="3">
        <v>0.3</v>
      </c>
      <c r="F40" s="3">
        <v>14.49</v>
      </c>
      <c r="G40" s="3">
        <v>64.08</v>
      </c>
      <c r="H40" s="3">
        <v>0.06</v>
      </c>
      <c r="I40" s="3"/>
      <c r="J40" s="2"/>
    </row>
    <row r="41" spans="1:10" ht="15.5" x14ac:dyDescent="0.35">
      <c r="A41" s="23" t="s">
        <v>6</v>
      </c>
      <c r="B41" s="28"/>
      <c r="C41" s="21"/>
      <c r="D41" s="21"/>
      <c r="E41" s="21"/>
      <c r="F41" s="21"/>
      <c r="G41" s="21"/>
      <c r="H41" s="21"/>
      <c r="I41" s="21"/>
      <c r="J41" s="2"/>
    </row>
    <row r="42" spans="1:10" ht="15.5" x14ac:dyDescent="0.35">
      <c r="A42" s="23" t="s">
        <v>6</v>
      </c>
      <c r="B42" s="28"/>
      <c r="C42" s="21"/>
      <c r="D42" s="21"/>
      <c r="E42" s="21"/>
      <c r="F42" s="21"/>
      <c r="G42" s="21"/>
      <c r="H42" s="21"/>
      <c r="I42" s="21"/>
      <c r="J42" s="2"/>
    </row>
    <row r="43" spans="1:10" ht="15.5" x14ac:dyDescent="0.35">
      <c r="A43" s="23" t="s">
        <v>23</v>
      </c>
      <c r="B43" s="30" t="s">
        <v>37</v>
      </c>
      <c r="C43" s="3">
        <v>200</v>
      </c>
      <c r="D43" s="3">
        <v>1</v>
      </c>
      <c r="E43" s="3">
        <v>3</v>
      </c>
      <c r="F43" s="3">
        <v>42</v>
      </c>
      <c r="G43" s="3">
        <v>192</v>
      </c>
      <c r="H43" s="3">
        <v>20.18</v>
      </c>
      <c r="I43" s="10">
        <v>156</v>
      </c>
      <c r="J43" s="2"/>
    </row>
    <row r="44" spans="1:10" ht="15.5" x14ac:dyDescent="0.35">
      <c r="A44" s="23"/>
      <c r="B44" s="28"/>
      <c r="C44" s="21"/>
      <c r="D44" s="21"/>
      <c r="E44" s="21"/>
      <c r="F44" s="21"/>
      <c r="G44" s="21"/>
      <c r="H44" s="21"/>
      <c r="I44" s="21"/>
      <c r="J44" s="2"/>
    </row>
    <row r="45" spans="1:10" ht="15.5" x14ac:dyDescent="0.35">
      <c r="A45" s="23" t="s">
        <v>24</v>
      </c>
      <c r="B45" s="34" t="s">
        <v>194</v>
      </c>
      <c r="C45" s="3" t="s">
        <v>14</v>
      </c>
      <c r="D45" s="3">
        <v>8.85</v>
      </c>
      <c r="E45" s="3">
        <v>6.25</v>
      </c>
      <c r="F45" s="3">
        <v>12.38</v>
      </c>
      <c r="G45" s="3">
        <v>136.88</v>
      </c>
      <c r="H45" s="3">
        <v>10.79</v>
      </c>
      <c r="I45" s="3">
        <v>770</v>
      </c>
      <c r="J45" s="2"/>
    </row>
    <row r="46" spans="1:10" ht="15.5" x14ac:dyDescent="0.35">
      <c r="A46" s="23"/>
      <c r="B46" s="34" t="s">
        <v>78</v>
      </c>
      <c r="C46" s="6">
        <v>230</v>
      </c>
      <c r="D46" s="6">
        <v>11.62</v>
      </c>
      <c r="E46" s="6">
        <v>8.3000000000000007</v>
      </c>
      <c r="F46" s="6">
        <v>21.1</v>
      </c>
      <c r="G46" s="6">
        <v>205.71</v>
      </c>
      <c r="H46" s="6">
        <v>9.75</v>
      </c>
      <c r="I46" s="6" t="s">
        <v>86</v>
      </c>
      <c r="J46" s="2"/>
    </row>
    <row r="47" spans="1:10" ht="15.5" x14ac:dyDescent="0.35">
      <c r="A47" s="23"/>
      <c r="B47" s="27" t="s">
        <v>87</v>
      </c>
      <c r="C47" s="3">
        <v>40</v>
      </c>
      <c r="D47" s="3">
        <v>0.56999999999999995</v>
      </c>
      <c r="E47" s="3">
        <v>2.44</v>
      </c>
      <c r="F47" s="3">
        <v>3.34</v>
      </c>
      <c r="G47" s="3">
        <v>37.56</v>
      </c>
      <c r="H47" s="3">
        <v>3.82</v>
      </c>
      <c r="I47" s="3">
        <v>33</v>
      </c>
      <c r="J47" s="2"/>
    </row>
    <row r="48" spans="1:10" ht="15.5" x14ac:dyDescent="0.35">
      <c r="A48" s="23"/>
      <c r="B48" s="30" t="s">
        <v>228</v>
      </c>
      <c r="C48" s="3">
        <v>200</v>
      </c>
      <c r="D48" s="3">
        <v>0</v>
      </c>
      <c r="E48" s="3">
        <v>0</v>
      </c>
      <c r="F48" s="3">
        <v>19.600000000000001</v>
      </c>
      <c r="G48" s="3">
        <v>80</v>
      </c>
      <c r="H48" s="3">
        <v>0.6</v>
      </c>
      <c r="I48" s="3"/>
      <c r="J48" s="2"/>
    </row>
    <row r="49" spans="1:10" ht="15.5" x14ac:dyDescent="0.35">
      <c r="A49" s="23"/>
      <c r="B49" s="30" t="s">
        <v>8</v>
      </c>
      <c r="C49" s="3">
        <v>30</v>
      </c>
      <c r="D49" s="3">
        <v>2.37</v>
      </c>
      <c r="E49" s="3">
        <v>0.3</v>
      </c>
      <c r="F49" s="3">
        <v>14.49</v>
      </c>
      <c r="G49" s="3">
        <v>64.08</v>
      </c>
      <c r="H49" s="3">
        <v>0.06</v>
      </c>
      <c r="I49" s="3"/>
      <c r="J49" s="2"/>
    </row>
    <row r="50" spans="1:10" ht="15.5" x14ac:dyDescent="0.35">
      <c r="A50" s="23"/>
      <c r="B50" s="30" t="s">
        <v>11</v>
      </c>
      <c r="C50" s="3">
        <v>50</v>
      </c>
      <c r="D50" s="3">
        <v>3.3</v>
      </c>
      <c r="E50" s="3">
        <v>0.6</v>
      </c>
      <c r="F50" s="3">
        <v>16.7</v>
      </c>
      <c r="G50" s="3">
        <v>82.7</v>
      </c>
      <c r="H50" s="3">
        <v>0.14000000000000001</v>
      </c>
      <c r="I50" s="21"/>
      <c r="J50" s="2"/>
    </row>
    <row r="51" spans="1:10" ht="15.5" x14ac:dyDescent="0.35">
      <c r="A51" s="23"/>
      <c r="B51" s="28"/>
      <c r="C51" s="21"/>
      <c r="D51" s="21"/>
      <c r="E51" s="21"/>
      <c r="F51" s="21"/>
      <c r="G51" s="21"/>
      <c r="H51" s="21"/>
      <c r="I51" s="21"/>
      <c r="J51" s="2"/>
    </row>
    <row r="52" spans="1:10" ht="15.5" x14ac:dyDescent="0.35">
      <c r="A52" s="23" t="s">
        <v>25</v>
      </c>
      <c r="B52" s="35" t="s">
        <v>92</v>
      </c>
      <c r="C52" s="3">
        <v>120</v>
      </c>
      <c r="D52" s="3">
        <v>7.78</v>
      </c>
      <c r="E52" s="3">
        <v>13.34</v>
      </c>
      <c r="F52" s="3">
        <v>42.7</v>
      </c>
      <c r="G52" s="3">
        <v>321.23</v>
      </c>
      <c r="H52" s="3">
        <v>0.28000000000000003</v>
      </c>
      <c r="I52" s="3">
        <v>451</v>
      </c>
      <c r="J52" s="2"/>
    </row>
    <row r="53" spans="1:10" ht="15.5" x14ac:dyDescent="0.35">
      <c r="A53" s="23"/>
      <c r="B53" s="33" t="s">
        <v>69</v>
      </c>
      <c r="C53" s="10">
        <v>200</v>
      </c>
      <c r="D53" s="10">
        <v>0.4</v>
      </c>
      <c r="E53" s="10">
        <v>0.1</v>
      </c>
      <c r="F53" s="10">
        <v>15.06</v>
      </c>
      <c r="G53" s="10">
        <v>60.66</v>
      </c>
      <c r="H53" s="10">
        <v>0.22</v>
      </c>
      <c r="I53" s="21">
        <v>854</v>
      </c>
      <c r="J53" s="2"/>
    </row>
    <row r="54" spans="1:10" ht="15.5" x14ac:dyDescent="0.35">
      <c r="A54" s="23"/>
      <c r="B54" s="30" t="s">
        <v>189</v>
      </c>
      <c r="C54" s="3">
        <v>40</v>
      </c>
      <c r="D54" s="3">
        <v>1.92</v>
      </c>
      <c r="E54" s="3">
        <v>1.1200000000000001</v>
      </c>
      <c r="F54" s="3">
        <v>31.08</v>
      </c>
      <c r="G54" s="3">
        <v>134.32</v>
      </c>
      <c r="H54" s="3">
        <v>0.61</v>
      </c>
      <c r="I54" s="3"/>
      <c r="J54" s="2"/>
    </row>
    <row r="55" spans="1:10" ht="15.5" x14ac:dyDescent="0.35">
      <c r="A55" s="23"/>
      <c r="B55" s="30"/>
      <c r="C55" s="3"/>
      <c r="D55" s="3"/>
      <c r="E55" s="3"/>
      <c r="F55" s="3"/>
      <c r="G55" s="3"/>
      <c r="H55" s="3"/>
      <c r="I55" s="3"/>
      <c r="J55" s="2"/>
    </row>
    <row r="56" spans="1:10" ht="15.5" x14ac:dyDescent="0.35">
      <c r="A56" s="23" t="s">
        <v>209</v>
      </c>
      <c r="B56" s="28" t="s">
        <v>215</v>
      </c>
      <c r="C56" s="21">
        <v>200</v>
      </c>
      <c r="D56" s="21">
        <v>7.8</v>
      </c>
      <c r="E56" s="21">
        <v>18.04</v>
      </c>
      <c r="F56" s="21">
        <v>23.16</v>
      </c>
      <c r="G56" s="21">
        <v>325.33999999999997</v>
      </c>
      <c r="H56" s="21">
        <v>2.4300000000000002</v>
      </c>
      <c r="I56" s="21">
        <v>197</v>
      </c>
      <c r="J56" s="2"/>
    </row>
    <row r="57" spans="1:10" ht="15.5" x14ac:dyDescent="0.35">
      <c r="A57" s="23"/>
      <c r="B57" s="30" t="s">
        <v>8</v>
      </c>
      <c r="C57" s="3">
        <v>25</v>
      </c>
      <c r="D57" s="3">
        <v>2.37</v>
      </c>
      <c r="E57" s="3">
        <v>0.3</v>
      </c>
      <c r="F57" s="3">
        <v>14.49</v>
      </c>
      <c r="G57" s="3">
        <v>64.08</v>
      </c>
      <c r="H57" s="3">
        <v>0.06</v>
      </c>
      <c r="I57" s="21"/>
      <c r="J57" s="2"/>
    </row>
    <row r="58" spans="1:10" ht="15.5" x14ac:dyDescent="0.35">
      <c r="A58" s="23"/>
      <c r="B58" s="30" t="s">
        <v>69</v>
      </c>
      <c r="C58" s="3">
        <v>200</v>
      </c>
      <c r="D58" s="3">
        <v>0.4</v>
      </c>
      <c r="E58" s="3">
        <v>0.1</v>
      </c>
      <c r="F58" s="3">
        <v>15.06</v>
      </c>
      <c r="G58" s="30">
        <v>60.66</v>
      </c>
      <c r="H58" s="3">
        <v>0.22</v>
      </c>
      <c r="I58" s="3">
        <v>854</v>
      </c>
      <c r="J58" s="2"/>
    </row>
    <row r="59" spans="1:10" ht="15.5" x14ac:dyDescent="0.35">
      <c r="A59" s="23" t="s">
        <v>217</v>
      </c>
      <c r="B59" s="30"/>
      <c r="C59" s="3"/>
      <c r="D59" s="3">
        <f>SUM(D38:D58)</f>
        <v>61.539999999999985</v>
      </c>
      <c r="E59" s="3">
        <f>SUM(E38:E58)</f>
        <v>67.83</v>
      </c>
      <c r="F59" s="3">
        <f>SUM(F38:F58)</f>
        <v>339.55</v>
      </c>
      <c r="G59" s="30">
        <f>SUM(G38:G58)</f>
        <v>2206.64</v>
      </c>
      <c r="H59" s="3"/>
      <c r="I59" s="3"/>
      <c r="J59" s="2"/>
    </row>
    <row r="60" spans="1:10" ht="15.5" x14ac:dyDescent="0.35">
      <c r="A60" s="23"/>
      <c r="B60" s="28"/>
      <c r="C60" s="21"/>
      <c r="D60" s="21"/>
      <c r="E60" s="21"/>
      <c r="F60" s="21"/>
      <c r="G60" s="21"/>
      <c r="H60" s="21"/>
      <c r="I60" s="21"/>
      <c r="J60" s="2"/>
    </row>
    <row r="61" spans="1:10" ht="46.5" x14ac:dyDescent="0.35">
      <c r="A61" s="103" t="s">
        <v>17</v>
      </c>
      <c r="B61" s="27" t="s">
        <v>18</v>
      </c>
      <c r="C61" s="103" t="s">
        <v>74</v>
      </c>
      <c r="D61" s="103" t="s">
        <v>27</v>
      </c>
      <c r="E61" s="103"/>
      <c r="F61" s="103"/>
      <c r="G61" s="103" t="s">
        <v>29</v>
      </c>
      <c r="H61" s="103" t="s">
        <v>30</v>
      </c>
      <c r="I61" s="28" t="s">
        <v>20</v>
      </c>
      <c r="J61" s="2"/>
    </row>
    <row r="62" spans="1:10" ht="15.5" x14ac:dyDescent="0.35">
      <c r="A62" s="103"/>
      <c r="B62" s="27" t="s">
        <v>19</v>
      </c>
      <c r="C62" s="103"/>
      <c r="D62" s="103" t="s">
        <v>28</v>
      </c>
      <c r="E62" s="103"/>
      <c r="F62" s="103"/>
      <c r="G62" s="103"/>
      <c r="H62" s="103"/>
      <c r="I62" s="28"/>
      <c r="J62" s="2"/>
    </row>
    <row r="63" spans="1:10" ht="31" x14ac:dyDescent="0.35">
      <c r="A63" s="29"/>
      <c r="B63" s="28"/>
      <c r="C63" s="28"/>
      <c r="D63" s="30" t="s">
        <v>31</v>
      </c>
      <c r="E63" s="30" t="s">
        <v>32</v>
      </c>
      <c r="F63" s="30" t="s">
        <v>33</v>
      </c>
      <c r="G63" s="103"/>
      <c r="H63" s="30" t="s">
        <v>46</v>
      </c>
      <c r="I63" s="28"/>
      <c r="J63" s="2"/>
    </row>
    <row r="64" spans="1:10" ht="15.5" x14ac:dyDescent="0.35">
      <c r="A64" s="104" t="s">
        <v>35</v>
      </c>
      <c r="B64" s="105"/>
      <c r="C64" s="105"/>
      <c r="D64" s="105"/>
      <c r="E64" s="105"/>
      <c r="F64" s="105"/>
      <c r="G64" s="105"/>
      <c r="H64" s="105"/>
      <c r="I64" s="106"/>
      <c r="J64" s="2"/>
    </row>
    <row r="65" spans="1:10" ht="15.5" x14ac:dyDescent="0.35">
      <c r="A65" s="23"/>
      <c r="B65" s="28"/>
      <c r="C65" s="21"/>
      <c r="D65" s="21"/>
      <c r="E65" s="21"/>
      <c r="F65" s="21"/>
      <c r="G65" s="21"/>
      <c r="H65" s="21"/>
      <c r="I65" s="21"/>
      <c r="J65" s="2"/>
    </row>
    <row r="66" spans="1:10" ht="15.5" x14ac:dyDescent="0.35">
      <c r="A66" s="23" t="s">
        <v>22</v>
      </c>
      <c r="B66" s="34" t="s">
        <v>99</v>
      </c>
      <c r="C66" s="3">
        <v>250</v>
      </c>
      <c r="D66" s="3">
        <v>3.93</v>
      </c>
      <c r="E66" s="3">
        <v>0.38</v>
      </c>
      <c r="F66" s="3">
        <v>0.13</v>
      </c>
      <c r="G66" s="3">
        <v>125</v>
      </c>
      <c r="H66" s="3">
        <v>0.06</v>
      </c>
      <c r="I66" s="3">
        <v>215</v>
      </c>
      <c r="J66" s="2"/>
    </row>
    <row r="67" spans="1:10" ht="15.5" x14ac:dyDescent="0.35">
      <c r="A67" s="23"/>
      <c r="B67" s="30" t="s">
        <v>13</v>
      </c>
      <c r="C67" s="3">
        <v>200</v>
      </c>
      <c r="D67" s="3">
        <v>6.2</v>
      </c>
      <c r="E67" s="3">
        <v>6.4</v>
      </c>
      <c r="F67" s="3">
        <v>22.36</v>
      </c>
      <c r="G67" s="3">
        <v>169.82</v>
      </c>
      <c r="H67" s="3">
        <v>1.36</v>
      </c>
      <c r="I67" s="3">
        <v>120</v>
      </c>
      <c r="J67" s="2"/>
    </row>
    <row r="68" spans="1:10" ht="15.5" x14ac:dyDescent="0.35">
      <c r="A68" s="23"/>
      <c r="B68" s="30" t="s">
        <v>226</v>
      </c>
      <c r="C68" s="3">
        <v>50</v>
      </c>
      <c r="D68" s="3">
        <v>3.95</v>
      </c>
      <c r="E68" s="3">
        <v>0.5</v>
      </c>
      <c r="F68" s="3">
        <v>24.15</v>
      </c>
      <c r="G68" s="3">
        <v>106.8</v>
      </c>
      <c r="H68" s="3">
        <v>0.1</v>
      </c>
      <c r="I68" s="3"/>
      <c r="J68" s="2"/>
    </row>
    <row r="69" spans="1:10" ht="15.5" x14ac:dyDescent="0.35">
      <c r="A69" s="23"/>
      <c r="B69" s="28"/>
      <c r="C69" s="21"/>
      <c r="D69" s="21"/>
      <c r="E69" s="21"/>
      <c r="F69" s="21"/>
      <c r="G69" s="21"/>
      <c r="H69" s="21"/>
      <c r="I69" s="21"/>
      <c r="J69" s="2"/>
    </row>
    <row r="70" spans="1:10" ht="15.5" x14ac:dyDescent="0.35">
      <c r="A70" s="23" t="s">
        <v>23</v>
      </c>
      <c r="B70" s="30" t="s">
        <v>9</v>
      </c>
      <c r="C70" s="3">
        <v>200</v>
      </c>
      <c r="D70" s="3">
        <v>1</v>
      </c>
      <c r="E70" s="3">
        <v>0.2</v>
      </c>
      <c r="F70" s="3">
        <v>20.2</v>
      </c>
      <c r="G70" s="3">
        <v>92</v>
      </c>
      <c r="H70" s="3">
        <v>4.04</v>
      </c>
      <c r="I70" s="21">
        <v>134</v>
      </c>
      <c r="J70" s="2"/>
    </row>
    <row r="71" spans="1:10" ht="15.5" x14ac:dyDescent="0.35">
      <c r="A71" s="23"/>
      <c r="B71" s="28"/>
      <c r="C71" s="21"/>
      <c r="D71" s="21"/>
      <c r="E71" s="21"/>
      <c r="F71" s="21"/>
      <c r="G71" s="21"/>
      <c r="H71" s="21"/>
      <c r="I71" s="21"/>
      <c r="J71" s="2"/>
    </row>
    <row r="72" spans="1:10" ht="15.5" x14ac:dyDescent="0.35">
      <c r="A72" s="23"/>
      <c r="B72" s="28"/>
      <c r="C72" s="21"/>
      <c r="D72" s="21"/>
      <c r="E72" s="21"/>
      <c r="F72" s="21"/>
      <c r="G72" s="21"/>
      <c r="H72" s="21"/>
      <c r="I72" s="21"/>
      <c r="J72" s="2"/>
    </row>
    <row r="73" spans="1:10" ht="15.5" x14ac:dyDescent="0.35">
      <c r="A73" s="23" t="s">
        <v>24</v>
      </c>
      <c r="B73" s="27" t="s">
        <v>16</v>
      </c>
      <c r="C73" s="3">
        <v>220</v>
      </c>
      <c r="D73" s="3">
        <v>1.8</v>
      </c>
      <c r="E73" s="3">
        <v>2.73</v>
      </c>
      <c r="F73" s="3">
        <v>11.07</v>
      </c>
      <c r="G73" s="3">
        <v>76.12</v>
      </c>
      <c r="H73" s="3">
        <v>5.17</v>
      </c>
      <c r="I73" s="3">
        <v>85</v>
      </c>
      <c r="J73" s="2"/>
    </row>
    <row r="74" spans="1:10" ht="15.5" x14ac:dyDescent="0.35">
      <c r="A74" s="23"/>
      <c r="B74" s="32" t="s">
        <v>102</v>
      </c>
      <c r="C74" s="6">
        <v>80</v>
      </c>
      <c r="D74" s="6">
        <v>11.52</v>
      </c>
      <c r="E74" s="6">
        <v>7.72</v>
      </c>
      <c r="F74" s="6">
        <v>7.62</v>
      </c>
      <c r="G74" s="6">
        <v>146.66</v>
      </c>
      <c r="H74" s="6">
        <v>0.38</v>
      </c>
      <c r="I74" s="6">
        <v>289</v>
      </c>
      <c r="J74" s="2"/>
    </row>
    <row r="75" spans="1:10" ht="15.5" x14ac:dyDescent="0.35">
      <c r="A75" s="23"/>
      <c r="B75" s="30" t="s">
        <v>104</v>
      </c>
      <c r="C75" s="3">
        <v>180</v>
      </c>
      <c r="D75" s="3">
        <v>5.72</v>
      </c>
      <c r="E75" s="3">
        <v>9.09</v>
      </c>
      <c r="F75" s="3">
        <v>18.09</v>
      </c>
      <c r="G75" s="3">
        <v>182.88</v>
      </c>
      <c r="H75" s="3">
        <v>27.7</v>
      </c>
      <c r="I75" s="3">
        <v>188</v>
      </c>
      <c r="J75" s="2"/>
    </row>
    <row r="76" spans="1:10" ht="15.5" x14ac:dyDescent="0.35">
      <c r="A76" s="23"/>
      <c r="B76" s="30" t="s">
        <v>68</v>
      </c>
      <c r="C76" s="3">
        <v>200</v>
      </c>
      <c r="D76" s="3">
        <v>0.44</v>
      </c>
      <c r="E76" s="3">
        <v>0.02</v>
      </c>
      <c r="F76" s="3">
        <v>27.76</v>
      </c>
      <c r="G76" s="3">
        <v>113</v>
      </c>
      <c r="H76" s="3">
        <v>0.4</v>
      </c>
      <c r="I76" s="3">
        <v>376</v>
      </c>
      <c r="J76" s="2"/>
    </row>
    <row r="77" spans="1:10" ht="15.5" x14ac:dyDescent="0.35">
      <c r="A77" s="23"/>
      <c r="B77" s="30" t="s">
        <v>11</v>
      </c>
      <c r="C77" s="3">
        <v>50</v>
      </c>
      <c r="D77" s="3">
        <v>3.3</v>
      </c>
      <c r="E77" s="3">
        <v>0.6</v>
      </c>
      <c r="F77" s="3">
        <v>16.7</v>
      </c>
      <c r="G77" s="3">
        <v>82.7</v>
      </c>
      <c r="H77" s="3">
        <v>0.14000000000000001</v>
      </c>
      <c r="I77" s="21"/>
      <c r="J77" s="2"/>
    </row>
    <row r="78" spans="1:10" ht="15.5" x14ac:dyDescent="0.35">
      <c r="A78" s="23"/>
      <c r="B78" s="36" t="s">
        <v>144</v>
      </c>
      <c r="C78" s="21">
        <v>60</v>
      </c>
      <c r="D78" s="21">
        <v>6</v>
      </c>
      <c r="E78" s="21">
        <v>5.04</v>
      </c>
      <c r="F78" s="21">
        <v>2.4</v>
      </c>
      <c r="G78" s="21">
        <v>79.2</v>
      </c>
      <c r="H78" s="21">
        <v>1.03</v>
      </c>
      <c r="I78" s="21">
        <v>32</v>
      </c>
      <c r="J78" s="2"/>
    </row>
    <row r="79" spans="1:10" ht="15.5" x14ac:dyDescent="0.35">
      <c r="A79" s="23"/>
      <c r="B79" s="28"/>
      <c r="C79" s="21"/>
      <c r="D79" s="21"/>
      <c r="E79" s="21"/>
      <c r="F79" s="21"/>
      <c r="G79" s="21"/>
      <c r="H79" s="21"/>
      <c r="I79" s="21"/>
      <c r="J79" s="2"/>
    </row>
    <row r="80" spans="1:10" ht="15.5" x14ac:dyDescent="0.35">
      <c r="A80" s="23" t="s">
        <v>25</v>
      </c>
      <c r="B80" s="33" t="s">
        <v>108</v>
      </c>
      <c r="C80" s="10">
        <v>100</v>
      </c>
      <c r="D80" s="10">
        <v>14.583</v>
      </c>
      <c r="E80" s="10">
        <v>16.13</v>
      </c>
      <c r="F80" s="10">
        <v>18.13</v>
      </c>
      <c r="G80" s="10">
        <v>274.67</v>
      </c>
      <c r="H80" s="10">
        <v>0.31</v>
      </c>
      <c r="I80" s="10">
        <v>157</v>
      </c>
      <c r="J80" s="2"/>
    </row>
    <row r="81" spans="1:10" ht="15.5" x14ac:dyDescent="0.35">
      <c r="A81" s="23"/>
      <c r="B81" s="33" t="s">
        <v>69</v>
      </c>
      <c r="C81" s="10">
        <v>200</v>
      </c>
      <c r="D81" s="10">
        <v>0.4</v>
      </c>
      <c r="E81" s="10">
        <v>0.1</v>
      </c>
      <c r="F81" s="10">
        <v>15.06</v>
      </c>
      <c r="G81" s="10">
        <v>60.66</v>
      </c>
      <c r="H81" s="10">
        <v>0.22</v>
      </c>
      <c r="I81" s="21">
        <v>854</v>
      </c>
      <c r="J81" s="2"/>
    </row>
    <row r="82" spans="1:10" ht="15.5" x14ac:dyDescent="0.35">
      <c r="A82" s="23"/>
      <c r="B82" s="33"/>
      <c r="C82" s="21"/>
      <c r="D82" s="23"/>
      <c r="E82" s="23"/>
      <c r="F82" s="23"/>
      <c r="G82" s="23"/>
      <c r="H82" s="23"/>
      <c r="I82" s="21"/>
      <c r="J82" s="2"/>
    </row>
    <row r="83" spans="1:10" ht="15.5" x14ac:dyDescent="0.35">
      <c r="A83" s="23" t="s">
        <v>209</v>
      </c>
      <c r="B83" s="33" t="s">
        <v>216</v>
      </c>
      <c r="C83" s="21">
        <v>200</v>
      </c>
      <c r="D83" s="21">
        <v>4.2</v>
      </c>
      <c r="E83" s="21">
        <v>9.1999999999999993</v>
      </c>
      <c r="F83" s="21">
        <v>21.4</v>
      </c>
      <c r="G83" s="21">
        <v>206</v>
      </c>
      <c r="H83" s="23"/>
      <c r="I83" s="21">
        <v>175</v>
      </c>
      <c r="J83" s="2"/>
    </row>
    <row r="84" spans="1:10" ht="15.5" x14ac:dyDescent="0.35">
      <c r="A84" s="23"/>
      <c r="B84" s="33" t="s">
        <v>69</v>
      </c>
      <c r="C84" s="10">
        <v>200</v>
      </c>
      <c r="D84" s="10">
        <v>0.4</v>
      </c>
      <c r="E84" s="10">
        <v>0.1</v>
      </c>
      <c r="F84" s="10">
        <v>15.06</v>
      </c>
      <c r="G84" s="10">
        <v>60.66</v>
      </c>
      <c r="H84" s="10">
        <v>0.22</v>
      </c>
      <c r="I84" s="21">
        <v>854</v>
      </c>
      <c r="J84" s="2"/>
    </row>
    <row r="85" spans="1:10" ht="15.5" x14ac:dyDescent="0.35">
      <c r="A85" s="23"/>
      <c r="B85" s="30" t="s">
        <v>8</v>
      </c>
      <c r="C85" s="3">
        <v>30</v>
      </c>
      <c r="D85" s="3">
        <v>2.37</v>
      </c>
      <c r="E85" s="3">
        <v>0.3</v>
      </c>
      <c r="F85" s="3">
        <v>14.49</v>
      </c>
      <c r="G85" s="3">
        <v>64.08</v>
      </c>
      <c r="H85" s="3">
        <v>0.06</v>
      </c>
      <c r="I85" s="21"/>
      <c r="J85" s="2"/>
    </row>
    <row r="86" spans="1:10" ht="15.5" x14ac:dyDescent="0.35">
      <c r="A86" s="23" t="s">
        <v>217</v>
      </c>
      <c r="B86" s="33"/>
      <c r="C86" s="21"/>
      <c r="D86" s="23">
        <f>SUM(D66:D85)</f>
        <v>65.813000000000002</v>
      </c>
      <c r="E86" s="23">
        <f>SUM(E66:E85)</f>
        <v>58.51</v>
      </c>
      <c r="F86" s="23">
        <f>SUM(F66:F85)</f>
        <v>234.62</v>
      </c>
      <c r="G86" s="23">
        <f>SUM(G66:G85)</f>
        <v>1840.2500000000002</v>
      </c>
      <c r="H86" s="23"/>
      <c r="I86" s="21"/>
      <c r="J86" s="2"/>
    </row>
    <row r="87" spans="1:10" ht="15.5" x14ac:dyDescent="0.35">
      <c r="A87" s="23"/>
      <c r="B87" s="33"/>
      <c r="C87" s="21"/>
      <c r="D87" s="23"/>
      <c r="E87" s="23"/>
      <c r="F87" s="23"/>
      <c r="G87" s="23"/>
      <c r="H87" s="23"/>
      <c r="I87" s="21"/>
      <c r="J87" s="2"/>
    </row>
    <row r="88" spans="1:10" ht="15.5" x14ac:dyDescent="0.35">
      <c r="A88" s="23"/>
      <c r="B88" s="33"/>
      <c r="C88" s="21"/>
      <c r="D88" s="23"/>
      <c r="E88" s="23"/>
      <c r="F88" s="23"/>
      <c r="G88" s="23"/>
      <c r="H88" s="23"/>
      <c r="I88" s="21"/>
      <c r="J88" s="2"/>
    </row>
    <row r="89" spans="1:10" ht="46.5" x14ac:dyDescent="0.35">
      <c r="A89" s="103" t="s">
        <v>17</v>
      </c>
      <c r="B89" s="27" t="s">
        <v>18</v>
      </c>
      <c r="C89" s="103" t="s">
        <v>74</v>
      </c>
      <c r="D89" s="103" t="s">
        <v>27</v>
      </c>
      <c r="E89" s="103"/>
      <c r="F89" s="103"/>
      <c r="G89" s="103" t="s">
        <v>29</v>
      </c>
      <c r="H89" s="103" t="s">
        <v>30</v>
      </c>
      <c r="I89" s="28" t="s">
        <v>20</v>
      </c>
      <c r="J89" s="2"/>
    </row>
    <row r="90" spans="1:10" ht="15.5" x14ac:dyDescent="0.35">
      <c r="A90" s="103"/>
      <c r="B90" s="27" t="s">
        <v>19</v>
      </c>
      <c r="C90" s="103"/>
      <c r="D90" s="103" t="s">
        <v>28</v>
      </c>
      <c r="E90" s="103"/>
      <c r="F90" s="103"/>
      <c r="G90" s="103"/>
      <c r="H90" s="103"/>
      <c r="I90" s="28"/>
      <c r="J90" s="2"/>
    </row>
    <row r="91" spans="1:10" ht="31" x14ac:dyDescent="0.35">
      <c r="A91" s="29"/>
      <c r="B91" s="28"/>
      <c r="C91" s="28"/>
      <c r="D91" s="30" t="s">
        <v>31</v>
      </c>
      <c r="E91" s="30" t="s">
        <v>32</v>
      </c>
      <c r="F91" s="30" t="s">
        <v>33</v>
      </c>
      <c r="G91" s="103"/>
      <c r="H91" s="30" t="s">
        <v>46</v>
      </c>
      <c r="I91" s="28"/>
      <c r="J91" s="2"/>
    </row>
    <row r="92" spans="1:10" ht="15.5" x14ac:dyDescent="0.35">
      <c r="A92" s="23"/>
      <c r="B92" s="33"/>
      <c r="C92" s="21"/>
      <c r="D92" s="23"/>
      <c r="E92" s="23"/>
      <c r="F92" s="23"/>
      <c r="G92" s="23"/>
      <c r="H92" s="23"/>
      <c r="I92" s="21"/>
      <c r="J92" s="2"/>
    </row>
    <row r="93" spans="1:10" ht="15.5" x14ac:dyDescent="0.35">
      <c r="A93" s="23" t="s">
        <v>115</v>
      </c>
      <c r="B93" s="28"/>
      <c r="C93" s="21"/>
      <c r="D93" s="21"/>
      <c r="E93" s="21"/>
      <c r="F93" s="21"/>
      <c r="G93" s="21"/>
      <c r="H93" s="21"/>
      <c r="I93" s="21"/>
      <c r="J93" s="2"/>
    </row>
    <row r="94" spans="1:10" ht="15.5" x14ac:dyDescent="0.35">
      <c r="A94" s="23"/>
      <c r="B94" s="28"/>
      <c r="C94" s="21"/>
      <c r="D94" s="21"/>
      <c r="E94" s="21"/>
      <c r="F94" s="21"/>
      <c r="G94" s="21"/>
      <c r="H94" s="21"/>
      <c r="I94" s="21"/>
      <c r="J94" s="2"/>
    </row>
    <row r="95" spans="1:10" ht="15.5" x14ac:dyDescent="0.35">
      <c r="A95" s="23" t="s">
        <v>116</v>
      </c>
      <c r="B95" s="34" t="s">
        <v>117</v>
      </c>
      <c r="C95" s="21">
        <v>250</v>
      </c>
      <c r="D95" s="21">
        <v>7.3</v>
      </c>
      <c r="E95" s="21">
        <v>9</v>
      </c>
      <c r="F95" s="21">
        <v>33.700000000000003</v>
      </c>
      <c r="G95" s="21">
        <v>245</v>
      </c>
      <c r="H95" s="21">
        <v>0.3</v>
      </c>
      <c r="I95" s="21">
        <v>133</v>
      </c>
      <c r="J95" s="2"/>
    </row>
    <row r="96" spans="1:10" ht="15.5" x14ac:dyDescent="0.35">
      <c r="A96" s="23"/>
      <c r="B96" s="31" t="s">
        <v>7</v>
      </c>
      <c r="C96" s="6">
        <v>200</v>
      </c>
      <c r="D96" s="6">
        <v>4.58</v>
      </c>
      <c r="E96" s="6">
        <v>5.04</v>
      </c>
      <c r="F96" s="6">
        <v>21.5</v>
      </c>
      <c r="G96" s="6">
        <v>145.34</v>
      </c>
      <c r="H96" s="6">
        <v>7.36</v>
      </c>
      <c r="I96" s="6">
        <v>130</v>
      </c>
      <c r="J96" s="2"/>
    </row>
    <row r="97" spans="1:10" ht="15.5" x14ac:dyDescent="0.35">
      <c r="A97" s="23"/>
      <c r="B97" s="4" t="s">
        <v>226</v>
      </c>
      <c r="C97" s="3">
        <v>20</v>
      </c>
      <c r="D97" s="3">
        <v>1.08</v>
      </c>
      <c r="E97" s="3">
        <v>0.2</v>
      </c>
      <c r="F97" s="3">
        <v>9.66</v>
      </c>
      <c r="G97" s="3">
        <v>42.7</v>
      </c>
      <c r="H97" s="3">
        <v>0.04</v>
      </c>
      <c r="I97" s="3"/>
      <c r="J97" s="2"/>
    </row>
    <row r="98" spans="1:10" ht="15.5" x14ac:dyDescent="0.35">
      <c r="A98" s="23"/>
      <c r="B98" s="29"/>
      <c r="C98" s="18"/>
      <c r="D98" s="18"/>
      <c r="E98" s="18"/>
      <c r="F98" s="18"/>
      <c r="G98" s="18"/>
      <c r="H98" s="18"/>
      <c r="I98" s="18"/>
    </row>
    <row r="99" spans="1:10" ht="15.5" x14ac:dyDescent="0.35">
      <c r="A99" s="23" t="s">
        <v>23</v>
      </c>
      <c r="B99" s="28" t="s">
        <v>36</v>
      </c>
      <c r="C99" s="10">
        <v>200</v>
      </c>
      <c r="D99" s="10">
        <v>0.8</v>
      </c>
      <c r="E99" s="10">
        <v>0.8</v>
      </c>
      <c r="F99" s="10">
        <v>19.600000000000001</v>
      </c>
      <c r="G99" s="10">
        <v>94</v>
      </c>
      <c r="H99" s="10">
        <v>20.100000000000001</v>
      </c>
      <c r="I99" s="10">
        <v>144</v>
      </c>
      <c r="J99" s="2"/>
    </row>
    <row r="100" spans="1:10" ht="15.5" x14ac:dyDescent="0.35">
      <c r="A100" s="23"/>
      <c r="B100" s="28"/>
      <c r="C100" s="21"/>
      <c r="D100" s="21"/>
      <c r="E100" s="21"/>
      <c r="F100" s="21"/>
      <c r="G100" s="21"/>
      <c r="H100" s="21"/>
      <c r="I100" s="21"/>
      <c r="J100" s="2"/>
    </row>
    <row r="101" spans="1:10" ht="15.5" x14ac:dyDescent="0.35">
      <c r="A101" s="23" t="s">
        <v>118</v>
      </c>
      <c r="B101" s="34" t="s">
        <v>119</v>
      </c>
      <c r="C101" s="21">
        <v>220</v>
      </c>
      <c r="D101" s="21">
        <v>1.8</v>
      </c>
      <c r="E101" s="21">
        <v>4.47</v>
      </c>
      <c r="F101" s="21">
        <v>6.34</v>
      </c>
      <c r="G101" s="21">
        <v>72.599999999999994</v>
      </c>
      <c r="H101" s="21">
        <v>10.49</v>
      </c>
      <c r="I101" s="21">
        <v>72</v>
      </c>
      <c r="J101" s="2"/>
    </row>
    <row r="102" spans="1:10" ht="15.5" x14ac:dyDescent="0.35">
      <c r="A102" s="23"/>
      <c r="B102" s="34" t="s">
        <v>193</v>
      </c>
      <c r="C102" s="21">
        <v>15</v>
      </c>
      <c r="D102" s="21">
        <v>0.40500000000000003</v>
      </c>
      <c r="E102" s="21">
        <v>1.5</v>
      </c>
      <c r="F102" s="21">
        <v>0.58499999999999996</v>
      </c>
      <c r="G102" s="21">
        <v>17.850000000000001</v>
      </c>
      <c r="H102" s="21">
        <v>0.09</v>
      </c>
      <c r="I102" s="21"/>
      <c r="J102" s="2"/>
    </row>
    <row r="103" spans="1:10" ht="15.5" x14ac:dyDescent="0.35">
      <c r="A103" s="23"/>
      <c r="B103" s="37" t="s">
        <v>127</v>
      </c>
      <c r="C103" s="21">
        <v>80</v>
      </c>
      <c r="D103" s="21">
        <v>9.7799999999999994</v>
      </c>
      <c r="E103" s="21">
        <v>5.82</v>
      </c>
      <c r="F103" s="21">
        <v>14.12</v>
      </c>
      <c r="G103" s="21">
        <v>148</v>
      </c>
      <c r="H103" s="21">
        <v>11.82</v>
      </c>
      <c r="I103" s="21">
        <v>259</v>
      </c>
      <c r="J103" s="2"/>
    </row>
    <row r="104" spans="1:10" ht="15.5" x14ac:dyDescent="0.35">
      <c r="A104" s="23"/>
      <c r="B104" s="37" t="s">
        <v>132</v>
      </c>
      <c r="C104" s="21">
        <v>150</v>
      </c>
      <c r="D104" s="21">
        <v>2.97</v>
      </c>
      <c r="E104" s="21">
        <v>5.57</v>
      </c>
      <c r="F104" s="21">
        <v>14.24</v>
      </c>
      <c r="G104" s="21">
        <v>118.5</v>
      </c>
      <c r="H104" s="21">
        <v>24.66</v>
      </c>
      <c r="I104" s="21">
        <v>132</v>
      </c>
      <c r="J104" s="2"/>
    </row>
    <row r="105" spans="1:10" ht="15.5" x14ac:dyDescent="0.35">
      <c r="A105" s="23"/>
      <c r="B105" s="37" t="s">
        <v>133</v>
      </c>
      <c r="C105" s="24">
        <v>40</v>
      </c>
      <c r="D105" s="24">
        <v>0.38</v>
      </c>
      <c r="E105" s="24">
        <v>0.18</v>
      </c>
      <c r="F105" s="24">
        <v>11.64</v>
      </c>
      <c r="G105" s="24">
        <v>49.72</v>
      </c>
      <c r="H105" s="24">
        <v>2.95</v>
      </c>
      <c r="I105" s="24">
        <v>30</v>
      </c>
      <c r="J105" s="2"/>
    </row>
    <row r="106" spans="1:10" ht="15.5" x14ac:dyDescent="0.35">
      <c r="A106" s="23"/>
      <c r="B106" s="30" t="s">
        <v>228</v>
      </c>
      <c r="C106" s="3">
        <v>200</v>
      </c>
      <c r="D106" s="3">
        <v>0</v>
      </c>
      <c r="E106" s="3">
        <v>0</v>
      </c>
      <c r="F106" s="3">
        <v>19.600000000000001</v>
      </c>
      <c r="G106" s="3">
        <v>80</v>
      </c>
      <c r="H106" s="3">
        <v>0.6</v>
      </c>
      <c r="I106" s="3"/>
      <c r="J106" s="2"/>
    </row>
    <row r="107" spans="1:10" ht="15.5" x14ac:dyDescent="0.35">
      <c r="A107" s="23"/>
      <c r="B107" s="30" t="s">
        <v>11</v>
      </c>
      <c r="C107" s="3">
        <v>50</v>
      </c>
      <c r="D107" s="3">
        <v>3.3</v>
      </c>
      <c r="E107" s="3">
        <v>0.6</v>
      </c>
      <c r="F107" s="3">
        <v>16.7</v>
      </c>
      <c r="G107" s="3">
        <v>82.7</v>
      </c>
      <c r="H107" s="3">
        <v>0.14000000000000001</v>
      </c>
      <c r="I107" s="21"/>
      <c r="J107" s="2"/>
    </row>
    <row r="108" spans="1:10" ht="15.5" x14ac:dyDescent="0.35">
      <c r="A108" s="23"/>
      <c r="B108" s="28"/>
      <c r="C108" s="21"/>
      <c r="D108" s="21"/>
      <c r="E108" s="21"/>
      <c r="F108" s="21"/>
      <c r="G108" s="21"/>
      <c r="H108" s="21"/>
      <c r="I108" s="21"/>
      <c r="J108" s="2"/>
    </row>
    <row r="109" spans="1:10" ht="15.5" x14ac:dyDescent="0.35">
      <c r="A109" s="23" t="s">
        <v>135</v>
      </c>
      <c r="B109" s="37" t="s">
        <v>136</v>
      </c>
      <c r="C109" s="21">
        <v>100</v>
      </c>
      <c r="D109" s="21">
        <v>7.91</v>
      </c>
      <c r="E109" s="21">
        <v>21.34</v>
      </c>
      <c r="F109" s="21">
        <v>1.68</v>
      </c>
      <c r="G109" s="21">
        <v>230.32</v>
      </c>
      <c r="H109" s="21">
        <v>1.5</v>
      </c>
      <c r="I109" s="21">
        <v>669</v>
      </c>
      <c r="J109" s="2"/>
    </row>
    <row r="110" spans="1:10" ht="15.5" x14ac:dyDescent="0.35">
      <c r="A110" s="23"/>
      <c r="B110" s="33" t="s">
        <v>69</v>
      </c>
      <c r="C110" s="10">
        <v>200</v>
      </c>
      <c r="D110" s="10">
        <v>0.4</v>
      </c>
      <c r="E110" s="10">
        <v>0.1</v>
      </c>
      <c r="F110" s="10">
        <v>15.06</v>
      </c>
      <c r="G110" s="10">
        <v>60.66</v>
      </c>
      <c r="H110" s="10">
        <v>0.22</v>
      </c>
      <c r="I110" s="21">
        <v>854</v>
      </c>
      <c r="J110" s="2"/>
    </row>
    <row r="111" spans="1:10" ht="15.5" x14ac:dyDescent="0.35">
      <c r="A111" s="23"/>
      <c r="B111" s="30" t="s">
        <v>8</v>
      </c>
      <c r="C111" s="3">
        <v>40</v>
      </c>
      <c r="D111" s="3">
        <v>3.16</v>
      </c>
      <c r="E111" s="3">
        <v>0.4</v>
      </c>
      <c r="F111" s="3">
        <v>19.32</v>
      </c>
      <c r="G111" s="3">
        <v>85.44</v>
      </c>
      <c r="H111" s="3">
        <v>0.08</v>
      </c>
      <c r="I111" s="21"/>
      <c r="J111" s="2"/>
    </row>
    <row r="112" spans="1:10" ht="15.5" x14ac:dyDescent="0.35">
      <c r="A112" s="23"/>
      <c r="B112" s="28" t="s">
        <v>190</v>
      </c>
      <c r="C112" s="21">
        <v>20</v>
      </c>
      <c r="D112" s="21">
        <v>0.78</v>
      </c>
      <c r="E112" s="21">
        <v>6.12</v>
      </c>
      <c r="F112" s="21">
        <v>12.5</v>
      </c>
      <c r="G112" s="21">
        <v>108.4</v>
      </c>
      <c r="H112" s="21">
        <v>2.56</v>
      </c>
      <c r="I112" s="21"/>
      <c r="J112" s="2"/>
    </row>
    <row r="113" spans="1:10" ht="15.5" x14ac:dyDescent="0.35">
      <c r="A113" s="23"/>
      <c r="B113" s="28"/>
      <c r="C113" s="21"/>
      <c r="D113" s="21"/>
      <c r="E113" s="21"/>
      <c r="F113" s="21"/>
      <c r="G113" s="21"/>
      <c r="H113" s="21"/>
      <c r="I113" s="21"/>
      <c r="J113" s="2"/>
    </row>
    <row r="114" spans="1:10" ht="15.5" x14ac:dyDescent="0.35">
      <c r="A114" s="23" t="s">
        <v>209</v>
      </c>
      <c r="B114" s="28" t="s">
        <v>220</v>
      </c>
      <c r="C114" s="21">
        <v>200</v>
      </c>
      <c r="D114" s="21">
        <v>11.2</v>
      </c>
      <c r="E114" s="21">
        <v>14</v>
      </c>
      <c r="F114" s="21">
        <v>13.6</v>
      </c>
      <c r="G114" s="21">
        <v>224</v>
      </c>
      <c r="H114" s="21"/>
      <c r="I114" s="21">
        <v>207</v>
      </c>
      <c r="J114" s="2"/>
    </row>
    <row r="115" spans="1:10" ht="15.5" x14ac:dyDescent="0.35">
      <c r="A115" s="23"/>
      <c r="B115" s="4" t="s">
        <v>8</v>
      </c>
      <c r="C115" s="3">
        <v>20</v>
      </c>
      <c r="D115" s="3">
        <v>1.08</v>
      </c>
      <c r="E115" s="3">
        <v>0.2</v>
      </c>
      <c r="F115" s="3">
        <v>9.66</v>
      </c>
      <c r="G115" s="3">
        <v>42.7</v>
      </c>
      <c r="H115" s="3">
        <v>0.04</v>
      </c>
      <c r="I115" s="21"/>
      <c r="J115" s="2"/>
    </row>
    <row r="116" spans="1:10" ht="15.5" x14ac:dyDescent="0.35">
      <c r="A116" s="23"/>
      <c r="B116" s="33" t="s">
        <v>69</v>
      </c>
      <c r="C116" s="10">
        <v>200</v>
      </c>
      <c r="D116" s="10">
        <v>0.4</v>
      </c>
      <c r="E116" s="10">
        <v>0.1</v>
      </c>
      <c r="F116" s="10">
        <v>15.06</v>
      </c>
      <c r="G116" s="10">
        <v>60.66</v>
      </c>
      <c r="H116" s="10">
        <v>0.22</v>
      </c>
      <c r="I116" s="21">
        <v>854</v>
      </c>
      <c r="J116" s="2"/>
    </row>
    <row r="117" spans="1:10" ht="15.5" x14ac:dyDescent="0.35">
      <c r="A117" s="23" t="s">
        <v>217</v>
      </c>
      <c r="B117" s="28"/>
      <c r="C117" s="21"/>
      <c r="D117" s="23">
        <f>SUM(D95:D116)</f>
        <v>57.324999999999996</v>
      </c>
      <c r="E117" s="23">
        <f>SUM(E95:E116)</f>
        <v>75.439999999999984</v>
      </c>
      <c r="F117" s="23">
        <f>SUM(F95:F116)</f>
        <v>254.56499999999997</v>
      </c>
      <c r="G117" s="23">
        <f>SUM(G95:G116)</f>
        <v>1908.5900000000004</v>
      </c>
      <c r="H117" s="21"/>
      <c r="I117" s="21"/>
      <c r="J117" s="2"/>
    </row>
    <row r="118" spans="1:10" ht="15.5" x14ac:dyDescent="0.35">
      <c r="A118" s="23"/>
      <c r="B118" s="28"/>
      <c r="C118" s="21"/>
      <c r="D118" s="21"/>
      <c r="E118" s="21"/>
      <c r="F118" s="21"/>
      <c r="G118" s="21"/>
      <c r="H118" s="21"/>
      <c r="I118" s="21"/>
      <c r="J118" s="2"/>
    </row>
    <row r="119" spans="1:10" ht="46.5" x14ac:dyDescent="0.35">
      <c r="A119" s="103" t="s">
        <v>17</v>
      </c>
      <c r="B119" s="27" t="s">
        <v>18</v>
      </c>
      <c r="C119" s="103" t="s">
        <v>74</v>
      </c>
      <c r="D119" s="103" t="s">
        <v>27</v>
      </c>
      <c r="E119" s="103"/>
      <c r="F119" s="103"/>
      <c r="G119" s="103" t="s">
        <v>29</v>
      </c>
      <c r="H119" s="103" t="s">
        <v>30</v>
      </c>
      <c r="I119" s="28" t="s">
        <v>20</v>
      </c>
      <c r="J119" s="2"/>
    </row>
    <row r="120" spans="1:10" ht="15.5" x14ac:dyDescent="0.35">
      <c r="A120" s="103"/>
      <c r="B120" s="27" t="s">
        <v>19</v>
      </c>
      <c r="C120" s="103"/>
      <c r="D120" s="103" t="s">
        <v>28</v>
      </c>
      <c r="E120" s="103"/>
      <c r="F120" s="103"/>
      <c r="G120" s="103"/>
      <c r="H120" s="103"/>
      <c r="I120" s="28"/>
      <c r="J120" s="2"/>
    </row>
    <row r="121" spans="1:10" ht="31" x14ac:dyDescent="0.35">
      <c r="A121" s="29"/>
      <c r="B121" s="28"/>
      <c r="C121" s="28"/>
      <c r="D121" s="30" t="s">
        <v>31</v>
      </c>
      <c r="E121" s="30" t="s">
        <v>32</v>
      </c>
      <c r="F121" s="30" t="s">
        <v>33</v>
      </c>
      <c r="G121" s="103"/>
      <c r="H121" s="30" t="s">
        <v>46</v>
      </c>
      <c r="I121" s="28"/>
      <c r="J121" s="2"/>
    </row>
    <row r="122" spans="1:10" ht="15.5" x14ac:dyDescent="0.35">
      <c r="A122" s="23" t="s">
        <v>139</v>
      </c>
      <c r="B122" s="28"/>
      <c r="C122" s="21"/>
      <c r="D122" s="21"/>
      <c r="E122" s="21"/>
      <c r="F122" s="21"/>
      <c r="G122" s="21"/>
      <c r="H122" s="21"/>
      <c r="I122" s="21"/>
      <c r="J122" s="2"/>
    </row>
    <row r="123" spans="1:10" ht="15.5" x14ac:dyDescent="0.35">
      <c r="A123" s="23"/>
      <c r="B123" s="38"/>
      <c r="C123" s="21"/>
      <c r="D123" s="21"/>
      <c r="E123" s="21"/>
      <c r="F123" s="21"/>
      <c r="G123" s="21"/>
      <c r="H123" s="21"/>
      <c r="I123" s="21"/>
      <c r="J123" s="2"/>
    </row>
    <row r="124" spans="1:10" ht="15.5" x14ac:dyDescent="0.35">
      <c r="A124" s="23" t="s">
        <v>116</v>
      </c>
      <c r="B124" s="36" t="s">
        <v>140</v>
      </c>
      <c r="C124" s="21">
        <v>250</v>
      </c>
      <c r="D124" s="21">
        <v>6.25</v>
      </c>
      <c r="E124" s="21">
        <v>10.25</v>
      </c>
      <c r="F124" s="21">
        <v>37.880000000000003</v>
      </c>
      <c r="G124" s="21">
        <v>268.75</v>
      </c>
      <c r="H124" s="21">
        <v>0.53</v>
      </c>
      <c r="I124" s="21">
        <v>131</v>
      </c>
      <c r="J124" s="2"/>
    </row>
    <row r="125" spans="1:10" ht="15.5" x14ac:dyDescent="0.35">
      <c r="A125" s="23"/>
      <c r="B125" s="30" t="s">
        <v>13</v>
      </c>
      <c r="C125" s="3">
        <v>200</v>
      </c>
      <c r="D125" s="3">
        <v>6.2</v>
      </c>
      <c r="E125" s="3">
        <v>6.4</v>
      </c>
      <c r="F125" s="3">
        <v>22.36</v>
      </c>
      <c r="G125" s="3">
        <v>169.82</v>
      </c>
      <c r="H125" s="3">
        <v>1.36</v>
      </c>
      <c r="I125" s="3">
        <v>120</v>
      </c>
      <c r="J125" s="2"/>
    </row>
    <row r="126" spans="1:10" ht="15.5" x14ac:dyDescent="0.35">
      <c r="A126" s="23"/>
      <c r="B126" s="30" t="s">
        <v>226</v>
      </c>
      <c r="C126" s="3">
        <v>40</v>
      </c>
      <c r="D126" s="3">
        <v>3.16</v>
      </c>
      <c r="E126" s="3">
        <v>0.4</v>
      </c>
      <c r="F126" s="3">
        <v>19.32</v>
      </c>
      <c r="G126" s="3">
        <v>85.44</v>
      </c>
      <c r="H126" s="3">
        <v>0.08</v>
      </c>
      <c r="I126" s="21"/>
      <c r="J126" s="2"/>
    </row>
    <row r="127" spans="1:10" ht="15.5" x14ac:dyDescent="0.35">
      <c r="A127" s="23"/>
      <c r="B127" s="28"/>
      <c r="C127" s="21"/>
      <c r="D127" s="21"/>
      <c r="E127" s="21"/>
      <c r="F127" s="21"/>
      <c r="G127" s="21"/>
      <c r="H127" s="21"/>
      <c r="I127" s="21"/>
      <c r="J127" s="2"/>
    </row>
    <row r="128" spans="1:10" ht="15.5" x14ac:dyDescent="0.35">
      <c r="A128" s="23" t="s">
        <v>23</v>
      </c>
      <c r="B128" s="30" t="s">
        <v>9</v>
      </c>
      <c r="C128" s="3">
        <v>200</v>
      </c>
      <c r="D128" s="3">
        <v>1</v>
      </c>
      <c r="E128" s="3">
        <v>0.2</v>
      </c>
      <c r="F128" s="3">
        <v>20.2</v>
      </c>
      <c r="G128" s="3">
        <v>92</v>
      </c>
      <c r="H128" s="3">
        <v>4.04</v>
      </c>
      <c r="I128" s="21">
        <v>134</v>
      </c>
      <c r="J128" s="2"/>
    </row>
    <row r="129" spans="1:10" ht="15.5" x14ac:dyDescent="0.35">
      <c r="A129" s="23"/>
      <c r="B129" s="28"/>
      <c r="C129" s="21"/>
      <c r="D129" s="21"/>
      <c r="E129" s="21"/>
      <c r="F129" s="21"/>
      <c r="G129" s="21"/>
      <c r="H129" s="21"/>
      <c r="I129" s="21"/>
      <c r="J129" s="2"/>
    </row>
    <row r="130" spans="1:10" ht="16" x14ac:dyDescent="0.35">
      <c r="A130" s="23" t="s">
        <v>118</v>
      </c>
      <c r="B130" s="39" t="s">
        <v>141</v>
      </c>
      <c r="C130" s="21">
        <v>200</v>
      </c>
      <c r="D130" s="21">
        <v>2.9</v>
      </c>
      <c r="E130" s="21">
        <v>4.34</v>
      </c>
      <c r="F130" s="21">
        <v>11.68</v>
      </c>
      <c r="G130" s="21">
        <v>97.4</v>
      </c>
      <c r="H130" s="21">
        <v>1.94</v>
      </c>
      <c r="I130" s="21">
        <v>100</v>
      </c>
      <c r="J130" s="2"/>
    </row>
    <row r="131" spans="1:10" ht="15.5" x14ac:dyDescent="0.35">
      <c r="A131" s="23"/>
      <c r="B131" s="36" t="s">
        <v>142</v>
      </c>
      <c r="C131" s="21">
        <v>160</v>
      </c>
      <c r="D131" s="21">
        <v>14.14</v>
      </c>
      <c r="E131" s="21">
        <v>9.09</v>
      </c>
      <c r="F131" s="21">
        <v>20.05</v>
      </c>
      <c r="G131" s="21">
        <v>218.67</v>
      </c>
      <c r="H131" s="21">
        <v>20.27</v>
      </c>
      <c r="I131" s="21">
        <v>94</v>
      </c>
      <c r="J131" s="2"/>
    </row>
    <row r="132" spans="1:10" ht="15.5" x14ac:dyDescent="0.35">
      <c r="A132" s="23"/>
      <c r="B132" s="30" t="s">
        <v>68</v>
      </c>
      <c r="C132" s="3">
        <v>200</v>
      </c>
      <c r="D132" s="3">
        <v>0.44</v>
      </c>
      <c r="E132" s="3">
        <v>0.02</v>
      </c>
      <c r="F132" s="3">
        <v>27.76</v>
      </c>
      <c r="G132" s="3">
        <v>113</v>
      </c>
      <c r="H132" s="3">
        <v>0.4</v>
      </c>
      <c r="I132" s="3">
        <v>376</v>
      </c>
      <c r="J132" s="2"/>
    </row>
    <row r="133" spans="1:10" ht="15.5" x14ac:dyDescent="0.35">
      <c r="A133" s="23"/>
      <c r="B133" s="30" t="s">
        <v>11</v>
      </c>
      <c r="C133" s="3">
        <v>50</v>
      </c>
      <c r="D133" s="3">
        <v>3.3</v>
      </c>
      <c r="E133" s="3">
        <v>0.6</v>
      </c>
      <c r="F133" s="3">
        <v>16.7</v>
      </c>
      <c r="G133" s="3">
        <v>82.7</v>
      </c>
      <c r="H133" s="3">
        <v>0.14000000000000001</v>
      </c>
      <c r="I133" s="21"/>
      <c r="J133" s="2"/>
    </row>
    <row r="134" spans="1:10" ht="15.5" x14ac:dyDescent="0.35">
      <c r="A134" s="23"/>
      <c r="B134" s="36" t="s">
        <v>144</v>
      </c>
      <c r="C134" s="21">
        <v>60</v>
      </c>
      <c r="D134" s="21">
        <v>6</v>
      </c>
      <c r="E134" s="21">
        <v>5.04</v>
      </c>
      <c r="F134" s="21">
        <v>2.4</v>
      </c>
      <c r="G134" s="21">
        <v>79.2</v>
      </c>
      <c r="H134" s="21">
        <v>1.03</v>
      </c>
      <c r="I134" s="21">
        <v>32</v>
      </c>
      <c r="J134" s="2"/>
    </row>
    <row r="135" spans="1:10" ht="15.5" x14ac:dyDescent="0.35">
      <c r="A135" s="23"/>
      <c r="B135" s="28"/>
      <c r="C135" s="21"/>
      <c r="D135" s="21"/>
      <c r="E135" s="21"/>
      <c r="F135" s="21"/>
      <c r="G135" s="21"/>
      <c r="H135" s="21"/>
      <c r="I135" s="21"/>
      <c r="J135" s="2"/>
    </row>
    <row r="136" spans="1:10" ht="15.5" x14ac:dyDescent="0.35">
      <c r="A136" s="23"/>
      <c r="B136" s="28"/>
      <c r="C136" s="21"/>
      <c r="D136" s="21"/>
      <c r="E136" s="21"/>
      <c r="F136" s="21"/>
      <c r="G136" s="21"/>
      <c r="H136" s="21"/>
      <c r="I136" s="21"/>
      <c r="J136" s="2"/>
    </row>
    <row r="137" spans="1:10" ht="15.5" x14ac:dyDescent="0.35">
      <c r="A137" s="23" t="s">
        <v>135</v>
      </c>
      <c r="B137" s="36" t="s">
        <v>147</v>
      </c>
      <c r="C137" s="21">
        <v>75</v>
      </c>
      <c r="D137" s="21">
        <v>4.79</v>
      </c>
      <c r="E137" s="21">
        <v>8.84</v>
      </c>
      <c r="F137" s="21">
        <v>38.04</v>
      </c>
      <c r="G137" s="21">
        <v>249.99</v>
      </c>
      <c r="H137" s="21">
        <v>0.14000000000000001</v>
      </c>
      <c r="I137" s="21">
        <v>463</v>
      </c>
      <c r="J137" s="2"/>
    </row>
    <row r="138" spans="1:10" ht="15.5" x14ac:dyDescent="0.35">
      <c r="A138" s="23"/>
      <c r="B138" s="31" t="s">
        <v>7</v>
      </c>
      <c r="C138" s="6">
        <v>200</v>
      </c>
      <c r="D138" s="6">
        <v>4.58</v>
      </c>
      <c r="E138" s="6">
        <v>5.04</v>
      </c>
      <c r="F138" s="6">
        <v>21.5</v>
      </c>
      <c r="G138" s="6">
        <v>145.34</v>
      </c>
      <c r="H138" s="6">
        <v>7.36</v>
      </c>
      <c r="I138" s="6">
        <v>130</v>
      </c>
      <c r="J138" s="2"/>
    </row>
    <row r="139" spans="1:10" ht="15.5" x14ac:dyDescent="0.35">
      <c r="A139" s="23"/>
      <c r="B139" s="28" t="s">
        <v>198</v>
      </c>
      <c r="C139" s="21">
        <v>44.5</v>
      </c>
      <c r="D139" s="21">
        <v>4.91</v>
      </c>
      <c r="E139" s="21">
        <v>4.45</v>
      </c>
      <c r="F139" s="21">
        <v>0.27</v>
      </c>
      <c r="G139" s="21">
        <v>60.78</v>
      </c>
      <c r="H139" s="21">
        <v>0.19</v>
      </c>
      <c r="I139" s="21">
        <v>18</v>
      </c>
      <c r="J139" s="2"/>
    </row>
    <row r="140" spans="1:10" ht="15.5" x14ac:dyDescent="0.35">
      <c r="A140" s="23" t="s">
        <v>209</v>
      </c>
      <c r="B140" s="28" t="s">
        <v>218</v>
      </c>
      <c r="C140" s="21">
        <v>200</v>
      </c>
      <c r="D140" s="21">
        <v>1.62</v>
      </c>
      <c r="E140" s="21">
        <v>20.02</v>
      </c>
      <c r="F140" s="21">
        <v>10.74</v>
      </c>
      <c r="G140" s="21">
        <v>229.2</v>
      </c>
      <c r="H140" s="21">
        <v>17.78</v>
      </c>
      <c r="I140" s="21">
        <v>665</v>
      </c>
      <c r="J140" s="2"/>
    </row>
    <row r="141" spans="1:10" ht="21.75" customHeight="1" x14ac:dyDescent="0.35">
      <c r="A141" s="23"/>
      <c r="B141" s="30" t="s">
        <v>8</v>
      </c>
      <c r="C141" s="3">
        <v>30</v>
      </c>
      <c r="D141" s="3">
        <v>2.37</v>
      </c>
      <c r="E141" s="3">
        <v>0.3</v>
      </c>
      <c r="F141" s="3">
        <v>14.49</v>
      </c>
      <c r="G141" s="3">
        <v>64.08</v>
      </c>
      <c r="H141" s="3">
        <v>0.06</v>
      </c>
      <c r="I141" s="3"/>
      <c r="J141" s="2"/>
    </row>
    <row r="142" spans="1:10" ht="17.25" customHeight="1" x14ac:dyDescent="0.35">
      <c r="A142" s="23"/>
      <c r="B142" s="33" t="s">
        <v>69</v>
      </c>
      <c r="C142" s="10">
        <v>200</v>
      </c>
      <c r="D142" s="10">
        <v>0.4</v>
      </c>
      <c r="E142" s="10">
        <v>0.1</v>
      </c>
      <c r="F142" s="10">
        <v>15.06</v>
      </c>
      <c r="G142" s="10">
        <v>60.66</v>
      </c>
      <c r="H142" s="10">
        <v>0.22</v>
      </c>
      <c r="I142" s="21">
        <v>854</v>
      </c>
      <c r="J142" s="2"/>
    </row>
    <row r="143" spans="1:10" ht="15.5" x14ac:dyDescent="0.35">
      <c r="A143" s="23" t="s">
        <v>217</v>
      </c>
      <c r="B143" s="28"/>
      <c r="C143" s="21"/>
      <c r="D143" s="23">
        <f>SUM(D124:D142)</f>
        <v>62.059999999999981</v>
      </c>
      <c r="E143" s="23">
        <f>SUM(E124:E142)</f>
        <v>75.089999999999989</v>
      </c>
      <c r="F143" s="23">
        <f>SUM(F124:F142)</f>
        <v>278.45</v>
      </c>
      <c r="G143" s="23">
        <f>SUM(G124:G142)</f>
        <v>2017.03</v>
      </c>
      <c r="H143" s="23"/>
      <c r="I143" s="21"/>
      <c r="J143" s="2"/>
    </row>
    <row r="144" spans="1:10" ht="15.5" x14ac:dyDescent="0.35">
      <c r="A144" s="23"/>
      <c r="B144" s="28"/>
      <c r="C144" s="21"/>
      <c r="D144" s="23"/>
      <c r="E144" s="23"/>
      <c r="F144" s="23"/>
      <c r="G144" s="23"/>
      <c r="H144" s="23"/>
      <c r="I144" s="21"/>
      <c r="J144" s="2"/>
    </row>
    <row r="145" spans="1:10" ht="15.5" x14ac:dyDescent="0.35">
      <c r="A145" s="23"/>
      <c r="B145" s="28"/>
      <c r="C145" s="21"/>
      <c r="D145" s="23"/>
      <c r="E145" s="23"/>
      <c r="F145" s="23"/>
      <c r="G145" s="23"/>
      <c r="H145" s="23"/>
      <c r="I145" s="21"/>
      <c r="J145" s="2"/>
    </row>
    <row r="146" spans="1:10" ht="46.5" x14ac:dyDescent="0.35">
      <c r="A146" s="103" t="s">
        <v>17</v>
      </c>
      <c r="B146" s="27" t="s">
        <v>18</v>
      </c>
      <c r="C146" s="103" t="s">
        <v>74</v>
      </c>
      <c r="D146" s="103" t="s">
        <v>27</v>
      </c>
      <c r="E146" s="103"/>
      <c r="F146" s="103"/>
      <c r="G146" s="103" t="s">
        <v>29</v>
      </c>
      <c r="H146" s="103" t="s">
        <v>30</v>
      </c>
      <c r="I146" s="28" t="s">
        <v>20</v>
      </c>
      <c r="J146" s="2"/>
    </row>
    <row r="147" spans="1:10" ht="15.5" x14ac:dyDescent="0.35">
      <c r="A147" s="103"/>
      <c r="B147" s="27" t="s">
        <v>19</v>
      </c>
      <c r="C147" s="103"/>
      <c r="D147" s="103" t="s">
        <v>28</v>
      </c>
      <c r="E147" s="103"/>
      <c r="F147" s="103"/>
      <c r="G147" s="103"/>
      <c r="H147" s="103"/>
      <c r="I147" s="28"/>
      <c r="J147" s="2"/>
    </row>
    <row r="148" spans="1:10" ht="31" x14ac:dyDescent="0.35">
      <c r="A148" s="29"/>
      <c r="B148" s="28"/>
      <c r="C148" s="28"/>
      <c r="D148" s="30" t="s">
        <v>31</v>
      </c>
      <c r="E148" s="30" t="s">
        <v>32</v>
      </c>
      <c r="F148" s="30" t="s">
        <v>33</v>
      </c>
      <c r="G148" s="103"/>
      <c r="H148" s="30" t="s">
        <v>46</v>
      </c>
      <c r="I148" s="28"/>
      <c r="J148" s="2"/>
    </row>
    <row r="149" spans="1:10" ht="15.5" x14ac:dyDescent="0.35">
      <c r="A149" s="23"/>
      <c r="B149" s="28"/>
      <c r="C149" s="21"/>
      <c r="D149" s="21"/>
      <c r="E149" s="21"/>
      <c r="F149" s="21"/>
      <c r="G149" s="21"/>
      <c r="H149" s="21"/>
      <c r="I149" s="21"/>
      <c r="J149" s="2"/>
    </row>
    <row r="150" spans="1:10" ht="15.5" x14ac:dyDescent="0.35">
      <c r="A150" s="23" t="s">
        <v>148</v>
      </c>
      <c r="B150" s="28"/>
      <c r="C150" s="21"/>
      <c r="D150" s="21"/>
      <c r="E150" s="21"/>
      <c r="F150" s="21"/>
      <c r="G150" s="21"/>
      <c r="H150" s="21"/>
      <c r="I150" s="21"/>
      <c r="J150" s="2"/>
    </row>
    <row r="151" spans="1:10" ht="15.5" x14ac:dyDescent="0.35">
      <c r="A151" s="23"/>
      <c r="B151" s="38"/>
      <c r="C151" s="21"/>
      <c r="D151" s="21"/>
      <c r="E151" s="21"/>
      <c r="F151" s="21"/>
      <c r="G151" s="21"/>
      <c r="H151" s="21"/>
      <c r="I151" s="21"/>
      <c r="J151" s="2"/>
    </row>
    <row r="152" spans="1:10" ht="15.5" x14ac:dyDescent="0.35">
      <c r="A152" s="23" t="s">
        <v>116</v>
      </c>
      <c r="B152" s="36" t="s">
        <v>152</v>
      </c>
      <c r="C152" s="21">
        <v>250</v>
      </c>
      <c r="D152" s="21">
        <v>8.73</v>
      </c>
      <c r="E152" s="21">
        <v>13.03</v>
      </c>
      <c r="F152" s="21">
        <v>31.25</v>
      </c>
      <c r="G152" s="21">
        <v>277.95</v>
      </c>
      <c r="H152" s="21">
        <v>1.53</v>
      </c>
      <c r="I152" s="21">
        <v>66</v>
      </c>
      <c r="J152" s="2"/>
    </row>
    <row r="153" spans="1:10" ht="15.5" x14ac:dyDescent="0.35">
      <c r="A153" s="23"/>
      <c r="B153" s="31" t="s">
        <v>7</v>
      </c>
      <c r="C153" s="6">
        <v>200</v>
      </c>
      <c r="D153" s="6">
        <v>4.58</v>
      </c>
      <c r="E153" s="6">
        <v>5.04</v>
      </c>
      <c r="F153" s="6">
        <v>21.5</v>
      </c>
      <c r="G153" s="6">
        <v>145.34</v>
      </c>
      <c r="H153" s="6">
        <v>7.36</v>
      </c>
      <c r="I153" s="6">
        <v>130</v>
      </c>
      <c r="J153" s="2"/>
    </row>
    <row r="154" spans="1:10" ht="15.5" x14ac:dyDescent="0.35">
      <c r="A154" s="23"/>
      <c r="B154" s="4" t="s">
        <v>8</v>
      </c>
      <c r="C154" s="3">
        <v>20</v>
      </c>
      <c r="D154" s="3">
        <v>1.08</v>
      </c>
      <c r="E154" s="3">
        <v>0.2</v>
      </c>
      <c r="F154" s="3">
        <v>9.66</v>
      </c>
      <c r="G154" s="3">
        <v>42.7</v>
      </c>
      <c r="H154" s="3">
        <v>0.04</v>
      </c>
      <c r="I154" s="21"/>
      <c r="J154" s="2"/>
    </row>
    <row r="155" spans="1:10" ht="15.5" x14ac:dyDescent="0.35">
      <c r="A155" s="23"/>
      <c r="B155" s="28"/>
      <c r="C155" s="21"/>
      <c r="D155" s="21"/>
      <c r="E155" s="21"/>
      <c r="F155" s="21"/>
      <c r="G155" s="21"/>
      <c r="H155" s="21"/>
      <c r="I155" s="21"/>
      <c r="J155" s="2"/>
    </row>
    <row r="156" spans="1:10" ht="15.5" x14ac:dyDescent="0.35">
      <c r="A156" s="23" t="s">
        <v>23</v>
      </c>
      <c r="B156" s="28" t="s">
        <v>113</v>
      </c>
      <c r="C156" s="21">
        <v>200</v>
      </c>
      <c r="D156" s="21">
        <v>0.6</v>
      </c>
      <c r="E156" s="21">
        <v>0.8</v>
      </c>
      <c r="F156" s="21">
        <v>20.6</v>
      </c>
      <c r="G156" s="21">
        <v>94</v>
      </c>
      <c r="H156" s="21">
        <v>10.14</v>
      </c>
      <c r="I156" s="21">
        <v>154</v>
      </c>
      <c r="J156" s="2"/>
    </row>
    <row r="157" spans="1:10" ht="15.5" x14ac:dyDescent="0.35">
      <c r="A157" s="23"/>
      <c r="B157" s="28"/>
      <c r="C157" s="21"/>
      <c r="D157" s="21"/>
      <c r="E157" s="21"/>
      <c r="F157" s="21"/>
      <c r="G157" s="21"/>
      <c r="H157" s="21"/>
      <c r="I157" s="21"/>
      <c r="J157" s="2"/>
    </row>
    <row r="158" spans="1:10" ht="15.5" x14ac:dyDescent="0.35">
      <c r="A158" s="25" t="s">
        <v>118</v>
      </c>
      <c r="B158" s="36" t="s">
        <v>155</v>
      </c>
      <c r="C158" s="26">
        <v>250</v>
      </c>
      <c r="D158" s="26">
        <v>1.85</v>
      </c>
      <c r="E158" s="26">
        <v>4.51</v>
      </c>
      <c r="F158" s="26">
        <v>14.61</v>
      </c>
      <c r="G158" s="26">
        <v>106.26</v>
      </c>
      <c r="H158" s="26">
        <v>6.78</v>
      </c>
      <c r="I158" s="18">
        <v>76</v>
      </c>
      <c r="J158" s="2"/>
    </row>
    <row r="159" spans="1:10" ht="15.5" x14ac:dyDescent="0.35">
      <c r="A159" s="25"/>
      <c r="B159" s="34" t="s">
        <v>193</v>
      </c>
      <c r="C159" s="21">
        <v>15</v>
      </c>
      <c r="D159" s="21">
        <v>0.40500000000000003</v>
      </c>
      <c r="E159" s="21">
        <v>1.5</v>
      </c>
      <c r="F159" s="21">
        <v>0.58499999999999996</v>
      </c>
      <c r="G159" s="21">
        <v>17.850000000000001</v>
      </c>
      <c r="H159" s="21">
        <v>0.09</v>
      </c>
      <c r="I159" s="21"/>
      <c r="J159" s="2"/>
    </row>
    <row r="160" spans="1:10" ht="15.5" x14ac:dyDescent="0.35">
      <c r="A160" s="23"/>
      <c r="B160" s="36" t="s">
        <v>158</v>
      </c>
      <c r="C160" s="21">
        <v>180</v>
      </c>
      <c r="D160" s="21">
        <v>2.66</v>
      </c>
      <c r="E160" s="21">
        <v>5.76</v>
      </c>
      <c r="F160" s="21">
        <v>17.59</v>
      </c>
      <c r="G160" s="21">
        <v>132.84</v>
      </c>
      <c r="H160" s="21">
        <v>2.1800000000000002</v>
      </c>
      <c r="I160" s="21">
        <v>339</v>
      </c>
      <c r="J160" s="2"/>
    </row>
    <row r="161" spans="1:10" ht="15.5" x14ac:dyDescent="0.35">
      <c r="A161" s="23"/>
      <c r="B161" s="30" t="s">
        <v>160</v>
      </c>
      <c r="C161" s="21">
        <v>80</v>
      </c>
      <c r="D161" s="21">
        <v>8.74</v>
      </c>
      <c r="E161" s="21">
        <v>4.08</v>
      </c>
      <c r="F161" s="21">
        <v>2.06</v>
      </c>
      <c r="G161" s="21">
        <v>80</v>
      </c>
      <c r="H161" s="21">
        <v>2.42</v>
      </c>
      <c r="I161" s="21">
        <v>247</v>
      </c>
      <c r="J161" s="2"/>
    </row>
    <row r="162" spans="1:10" ht="15.5" x14ac:dyDescent="0.35">
      <c r="A162" s="23"/>
      <c r="B162" s="36" t="s">
        <v>153</v>
      </c>
      <c r="C162" s="21">
        <v>200</v>
      </c>
      <c r="D162" s="21">
        <v>3.12</v>
      </c>
      <c r="E162" s="21">
        <v>3.24</v>
      </c>
      <c r="F162" s="21">
        <v>17.7</v>
      </c>
      <c r="G162" s="21">
        <v>109.28</v>
      </c>
      <c r="H162" s="21">
        <v>0.82</v>
      </c>
      <c r="I162" s="21">
        <v>138</v>
      </c>
      <c r="J162" s="2"/>
    </row>
    <row r="163" spans="1:10" ht="15.5" x14ac:dyDescent="0.35">
      <c r="A163" s="23"/>
      <c r="B163" s="30" t="s">
        <v>11</v>
      </c>
      <c r="C163" s="3">
        <v>50</v>
      </c>
      <c r="D163" s="3">
        <v>3.3</v>
      </c>
      <c r="E163" s="3">
        <v>0.6</v>
      </c>
      <c r="F163" s="3">
        <v>16.7</v>
      </c>
      <c r="G163" s="3">
        <v>82.7</v>
      </c>
      <c r="H163" s="3">
        <v>0.14000000000000001</v>
      </c>
      <c r="I163" s="21"/>
      <c r="J163" s="2"/>
    </row>
    <row r="164" spans="1:10" ht="15.5" x14ac:dyDescent="0.35">
      <c r="A164" s="23"/>
      <c r="B164" s="28"/>
      <c r="C164" s="21"/>
      <c r="D164" s="21"/>
      <c r="E164" s="21"/>
      <c r="F164" s="21"/>
      <c r="G164" s="21"/>
      <c r="H164" s="21"/>
      <c r="I164" s="21"/>
      <c r="J164" s="2"/>
    </row>
    <row r="165" spans="1:10" ht="31" x14ac:dyDescent="0.35">
      <c r="A165" s="23" t="s">
        <v>135</v>
      </c>
      <c r="B165" s="30" t="s">
        <v>229</v>
      </c>
      <c r="C165" s="21">
        <v>200</v>
      </c>
      <c r="D165" s="21">
        <v>9.1</v>
      </c>
      <c r="E165" s="21">
        <v>12.08</v>
      </c>
      <c r="F165" s="21">
        <v>20.04</v>
      </c>
      <c r="G165" s="21">
        <v>286.56</v>
      </c>
      <c r="H165" s="21">
        <v>0.72</v>
      </c>
      <c r="I165" s="21">
        <v>211</v>
      </c>
      <c r="J165" s="2"/>
    </row>
    <row r="166" spans="1:10" ht="15.5" x14ac:dyDescent="0.35">
      <c r="A166" s="23"/>
      <c r="B166" s="30" t="s">
        <v>13</v>
      </c>
      <c r="C166" s="3">
        <v>200</v>
      </c>
      <c r="D166" s="3">
        <v>6.2</v>
      </c>
      <c r="E166" s="3">
        <v>6.4</v>
      </c>
      <c r="F166" s="3">
        <v>22.36</v>
      </c>
      <c r="G166" s="3">
        <v>169.82</v>
      </c>
      <c r="H166" s="3">
        <v>1.36</v>
      </c>
      <c r="I166" s="3">
        <v>120</v>
      </c>
      <c r="J166" s="2"/>
    </row>
    <row r="167" spans="1:10" ht="15.5" x14ac:dyDescent="0.35">
      <c r="A167" s="23"/>
      <c r="B167" s="4" t="s">
        <v>8</v>
      </c>
      <c r="C167" s="3">
        <v>20</v>
      </c>
      <c r="D167" s="3">
        <v>1.08</v>
      </c>
      <c r="E167" s="3">
        <v>0.2</v>
      </c>
      <c r="F167" s="3">
        <v>9.66</v>
      </c>
      <c r="G167" s="3">
        <v>42.7</v>
      </c>
      <c r="H167" s="3">
        <v>0.04</v>
      </c>
      <c r="I167" s="3"/>
      <c r="J167" s="2"/>
    </row>
    <row r="168" spans="1:10" ht="15.5" x14ac:dyDescent="0.35">
      <c r="A168" s="23"/>
      <c r="B168" s="4"/>
      <c r="C168" s="3"/>
      <c r="D168" s="3"/>
      <c r="E168" s="3"/>
      <c r="F168" s="3"/>
      <c r="G168" s="3"/>
      <c r="H168" s="3"/>
      <c r="I168" s="3"/>
      <c r="J168" s="2"/>
    </row>
    <row r="169" spans="1:10" ht="15.5" x14ac:dyDescent="0.35">
      <c r="A169" s="23" t="s">
        <v>209</v>
      </c>
      <c r="B169" s="30" t="s">
        <v>219</v>
      </c>
      <c r="C169" s="3">
        <v>200</v>
      </c>
      <c r="D169" s="3">
        <v>5.76</v>
      </c>
      <c r="E169" s="3">
        <v>14.88</v>
      </c>
      <c r="F169" s="3">
        <v>20</v>
      </c>
      <c r="G169" s="3">
        <v>236.8</v>
      </c>
      <c r="H169" s="3"/>
      <c r="I169" s="3">
        <v>383</v>
      </c>
      <c r="J169" s="2"/>
    </row>
    <row r="170" spans="1:10" ht="15.5" x14ac:dyDescent="0.35">
      <c r="A170" s="23"/>
      <c r="B170" s="30" t="s">
        <v>8</v>
      </c>
      <c r="C170" s="3">
        <v>30</v>
      </c>
      <c r="D170" s="3">
        <v>2.37</v>
      </c>
      <c r="E170" s="3">
        <v>0.3</v>
      </c>
      <c r="F170" s="3">
        <v>14.49</v>
      </c>
      <c r="G170" s="3">
        <v>64.08</v>
      </c>
      <c r="H170" s="3">
        <v>0.06</v>
      </c>
      <c r="I170" s="3"/>
      <c r="J170" s="2"/>
    </row>
    <row r="171" spans="1:10" ht="15.5" x14ac:dyDescent="0.35">
      <c r="A171" s="23"/>
      <c r="B171" s="33" t="s">
        <v>69</v>
      </c>
      <c r="C171" s="10">
        <v>200</v>
      </c>
      <c r="D171" s="10">
        <v>0.4</v>
      </c>
      <c r="E171" s="10">
        <v>0.1</v>
      </c>
      <c r="F171" s="10">
        <v>15.06</v>
      </c>
      <c r="G171" s="10">
        <v>60.66</v>
      </c>
      <c r="H171" s="10">
        <v>0.22</v>
      </c>
      <c r="I171" s="21">
        <v>854</v>
      </c>
      <c r="J171" s="2"/>
    </row>
    <row r="172" spans="1:10" ht="15.5" x14ac:dyDescent="0.35">
      <c r="A172" s="23" t="s">
        <v>217</v>
      </c>
      <c r="B172" s="30"/>
      <c r="C172" s="3"/>
      <c r="D172" s="20">
        <f>SUM(D152:D171)</f>
        <v>59.975000000000001</v>
      </c>
      <c r="E172" s="20">
        <f>SUM(E152:E171)</f>
        <v>72.719999999999985</v>
      </c>
      <c r="F172" s="20">
        <f>SUM(F152:F171)</f>
        <v>253.86499999999998</v>
      </c>
      <c r="G172" s="20">
        <f>SUM(G152:G171)</f>
        <v>1949.54</v>
      </c>
      <c r="H172" s="3"/>
      <c r="I172" s="3"/>
      <c r="J172" s="2"/>
    </row>
    <row r="173" spans="1:10" ht="15.5" x14ac:dyDescent="0.35">
      <c r="A173" s="23"/>
      <c r="B173" s="28"/>
      <c r="C173" s="21"/>
      <c r="D173" s="21"/>
      <c r="E173" s="21"/>
      <c r="F173" s="21"/>
      <c r="G173" s="21"/>
      <c r="H173" s="21"/>
      <c r="I173" s="21"/>
      <c r="J173" s="2"/>
    </row>
    <row r="174" spans="1:10" ht="15.5" x14ac:dyDescent="0.35">
      <c r="A174" s="23"/>
      <c r="B174" s="28"/>
      <c r="C174" s="21"/>
      <c r="D174" s="21"/>
      <c r="E174" s="21"/>
      <c r="F174" s="21"/>
      <c r="G174" s="21"/>
      <c r="H174" s="21"/>
      <c r="I174" s="21"/>
      <c r="J174" s="2"/>
    </row>
    <row r="175" spans="1:10" ht="46.5" x14ac:dyDescent="0.35">
      <c r="A175" s="103" t="s">
        <v>17</v>
      </c>
      <c r="B175" s="27" t="s">
        <v>18</v>
      </c>
      <c r="C175" s="103" t="s">
        <v>74</v>
      </c>
      <c r="D175" s="103" t="s">
        <v>27</v>
      </c>
      <c r="E175" s="103"/>
      <c r="F175" s="103"/>
      <c r="G175" s="103" t="s">
        <v>29</v>
      </c>
      <c r="H175" s="103" t="s">
        <v>30</v>
      </c>
      <c r="I175" s="28" t="s">
        <v>20</v>
      </c>
      <c r="J175" s="2"/>
    </row>
    <row r="176" spans="1:10" ht="15.5" x14ac:dyDescent="0.35">
      <c r="A176" s="103"/>
      <c r="B176" s="27" t="s">
        <v>19</v>
      </c>
      <c r="C176" s="103"/>
      <c r="D176" s="103" t="s">
        <v>28</v>
      </c>
      <c r="E176" s="103"/>
      <c r="F176" s="103"/>
      <c r="G176" s="103"/>
      <c r="H176" s="103"/>
      <c r="I176" s="28"/>
      <c r="J176" s="2"/>
    </row>
    <row r="177" spans="1:10" ht="31" x14ac:dyDescent="0.35">
      <c r="A177" s="29"/>
      <c r="B177" s="28"/>
      <c r="C177" s="28"/>
      <c r="D177" s="30" t="s">
        <v>31</v>
      </c>
      <c r="E177" s="30" t="s">
        <v>32</v>
      </c>
      <c r="F177" s="30" t="s">
        <v>33</v>
      </c>
      <c r="G177" s="103"/>
      <c r="H177" s="30" t="s">
        <v>46</v>
      </c>
      <c r="I177" s="28"/>
      <c r="J177" s="2"/>
    </row>
    <row r="178" spans="1:10" ht="15.5" x14ac:dyDescent="0.35">
      <c r="A178" s="23" t="s">
        <v>164</v>
      </c>
      <c r="B178" s="28"/>
      <c r="C178" s="21"/>
      <c r="D178" s="21"/>
      <c r="E178" s="21"/>
      <c r="F178" s="21"/>
      <c r="G178" s="21"/>
      <c r="H178" s="21"/>
      <c r="I178" s="21"/>
      <c r="J178" s="2"/>
    </row>
    <row r="179" spans="1:10" ht="15.5" x14ac:dyDescent="0.35">
      <c r="A179" s="23"/>
      <c r="B179" s="28"/>
      <c r="C179" s="21"/>
      <c r="D179" s="21"/>
      <c r="E179" s="21"/>
      <c r="F179" s="21"/>
      <c r="G179" s="21"/>
      <c r="H179" s="21"/>
      <c r="I179" s="21"/>
      <c r="J179" s="2"/>
    </row>
    <row r="180" spans="1:10" ht="15.5" x14ac:dyDescent="0.35">
      <c r="A180" s="23" t="s">
        <v>116</v>
      </c>
      <c r="B180" s="30" t="s">
        <v>165</v>
      </c>
      <c r="C180" s="21">
        <v>200</v>
      </c>
      <c r="D180" s="21">
        <v>7.7</v>
      </c>
      <c r="E180" s="21">
        <v>12.94</v>
      </c>
      <c r="F180" s="21">
        <v>37.36</v>
      </c>
      <c r="G180" s="21">
        <v>296.77999999999997</v>
      </c>
      <c r="H180" s="21">
        <v>2.38</v>
      </c>
      <c r="I180" s="21">
        <v>174</v>
      </c>
      <c r="J180" s="2"/>
    </row>
    <row r="181" spans="1:10" ht="15.5" x14ac:dyDescent="0.35">
      <c r="A181" s="23"/>
      <c r="B181" s="31" t="s">
        <v>7</v>
      </c>
      <c r="C181" s="6">
        <v>200</v>
      </c>
      <c r="D181" s="6">
        <v>4.58</v>
      </c>
      <c r="E181" s="6">
        <v>5.04</v>
      </c>
      <c r="F181" s="6">
        <v>21.5</v>
      </c>
      <c r="G181" s="6">
        <v>145.34</v>
      </c>
      <c r="H181" s="6">
        <v>7.36</v>
      </c>
      <c r="I181" s="6">
        <v>130</v>
      </c>
      <c r="J181" s="2"/>
    </row>
    <row r="182" spans="1:10" ht="15.5" x14ac:dyDescent="0.35">
      <c r="A182" s="23"/>
      <c r="B182" s="30" t="s">
        <v>226</v>
      </c>
      <c r="C182" s="3">
        <v>40</v>
      </c>
      <c r="D182" s="3">
        <v>3.16</v>
      </c>
      <c r="E182" s="3">
        <v>0.4</v>
      </c>
      <c r="F182" s="3">
        <v>19.32</v>
      </c>
      <c r="G182" s="3">
        <v>85.44</v>
      </c>
      <c r="H182" s="3">
        <v>0.08</v>
      </c>
      <c r="I182" s="3"/>
      <c r="J182" s="2"/>
    </row>
    <row r="183" spans="1:10" ht="15.5" x14ac:dyDescent="0.35">
      <c r="A183" s="23"/>
      <c r="B183" s="28"/>
      <c r="C183" s="21"/>
      <c r="D183" s="21"/>
      <c r="E183" s="21"/>
      <c r="F183" s="21"/>
      <c r="G183" s="21"/>
      <c r="H183" s="21"/>
      <c r="I183" s="21"/>
      <c r="J183" s="2"/>
    </row>
    <row r="184" spans="1:10" ht="15.5" x14ac:dyDescent="0.35">
      <c r="A184" s="23" t="s">
        <v>23</v>
      </c>
      <c r="B184" s="30" t="s">
        <v>9</v>
      </c>
      <c r="C184" s="3">
        <v>200</v>
      </c>
      <c r="D184" s="3">
        <v>1</v>
      </c>
      <c r="E184" s="3">
        <v>0.2</v>
      </c>
      <c r="F184" s="3">
        <v>20.2</v>
      </c>
      <c r="G184" s="3">
        <v>92</v>
      </c>
      <c r="H184" s="3">
        <v>4.04</v>
      </c>
      <c r="I184" s="21">
        <v>134</v>
      </c>
      <c r="J184" s="2"/>
    </row>
    <row r="185" spans="1:10" ht="15.5" x14ac:dyDescent="0.35">
      <c r="A185" s="23"/>
      <c r="B185" s="28"/>
      <c r="C185" s="21"/>
      <c r="D185" s="21"/>
      <c r="E185" s="21"/>
      <c r="F185" s="21"/>
      <c r="G185" s="21"/>
      <c r="H185" s="21"/>
      <c r="I185" s="21"/>
      <c r="J185" s="2"/>
    </row>
    <row r="186" spans="1:10" ht="15.5" x14ac:dyDescent="0.35">
      <c r="A186" s="23" t="s">
        <v>118</v>
      </c>
      <c r="B186" s="30" t="s">
        <v>167</v>
      </c>
      <c r="C186" s="21">
        <v>220</v>
      </c>
      <c r="D186" s="21">
        <v>1.61</v>
      </c>
      <c r="E186" s="21">
        <v>4.3099999999999996</v>
      </c>
      <c r="F186" s="21">
        <v>11.22</v>
      </c>
      <c r="G186" s="21">
        <v>90.2</v>
      </c>
      <c r="H186" s="21">
        <v>9.1300000000000008</v>
      </c>
      <c r="I186" s="21">
        <v>57</v>
      </c>
      <c r="J186" s="2"/>
    </row>
    <row r="187" spans="1:10" ht="15.5" x14ac:dyDescent="0.35">
      <c r="A187" s="23"/>
      <c r="B187" s="34" t="s">
        <v>193</v>
      </c>
      <c r="C187" s="21">
        <v>15</v>
      </c>
      <c r="D187" s="21">
        <v>0.40500000000000003</v>
      </c>
      <c r="E187" s="21">
        <v>1.5</v>
      </c>
      <c r="F187" s="21">
        <v>0.58499999999999996</v>
      </c>
      <c r="G187" s="21">
        <v>17.850000000000001</v>
      </c>
      <c r="H187" s="21">
        <v>0.09</v>
      </c>
      <c r="I187" s="21"/>
      <c r="J187" s="2"/>
    </row>
    <row r="188" spans="1:10" ht="15.5" x14ac:dyDescent="0.35">
      <c r="A188" s="23"/>
      <c r="B188" s="30" t="s">
        <v>197</v>
      </c>
      <c r="C188" s="21">
        <v>200</v>
      </c>
      <c r="D188" s="21">
        <v>20</v>
      </c>
      <c r="E188" s="21">
        <v>18.48</v>
      </c>
      <c r="F188" s="21">
        <v>33.46</v>
      </c>
      <c r="G188" s="21">
        <v>380</v>
      </c>
      <c r="H188" s="21">
        <v>0.86</v>
      </c>
      <c r="I188" s="21">
        <v>304</v>
      </c>
      <c r="J188" s="2"/>
    </row>
    <row r="189" spans="1:10" ht="15.5" x14ac:dyDescent="0.35">
      <c r="A189" s="23"/>
      <c r="B189" s="30" t="s">
        <v>68</v>
      </c>
      <c r="C189" s="3">
        <v>200</v>
      </c>
      <c r="D189" s="3">
        <v>0.44</v>
      </c>
      <c r="E189" s="3">
        <v>0.02</v>
      </c>
      <c r="F189" s="3">
        <v>27.76</v>
      </c>
      <c r="G189" s="3">
        <v>113</v>
      </c>
      <c r="H189" s="3">
        <v>0.4</v>
      </c>
      <c r="I189" s="3">
        <v>376</v>
      </c>
      <c r="J189" s="2"/>
    </row>
    <row r="190" spans="1:10" ht="15.5" x14ac:dyDescent="0.35">
      <c r="A190" s="23"/>
      <c r="B190" s="4" t="s">
        <v>8</v>
      </c>
      <c r="C190" s="3">
        <v>20</v>
      </c>
      <c r="D190" s="3">
        <v>1.08</v>
      </c>
      <c r="E190" s="3">
        <v>0.2</v>
      </c>
      <c r="F190" s="3">
        <v>9.66</v>
      </c>
      <c r="G190" s="3">
        <v>42.7</v>
      </c>
      <c r="H190" s="3">
        <v>0.04</v>
      </c>
      <c r="I190" s="3"/>
      <c r="J190" s="2"/>
    </row>
    <row r="191" spans="1:10" ht="15.5" x14ac:dyDescent="0.35">
      <c r="A191" s="23"/>
      <c r="B191" s="30" t="s">
        <v>11</v>
      </c>
      <c r="C191" s="3">
        <v>50</v>
      </c>
      <c r="D191" s="3">
        <v>3.3</v>
      </c>
      <c r="E191" s="3">
        <v>0.6</v>
      </c>
      <c r="F191" s="3">
        <v>16.7</v>
      </c>
      <c r="G191" s="3">
        <v>82.7</v>
      </c>
      <c r="H191" s="3">
        <v>0.14000000000000001</v>
      </c>
      <c r="I191" s="21"/>
      <c r="J191" s="2"/>
    </row>
    <row r="192" spans="1:10" ht="31" x14ac:dyDescent="0.35">
      <c r="A192" s="23"/>
      <c r="B192" s="30" t="s">
        <v>57</v>
      </c>
      <c r="C192" s="3">
        <v>60</v>
      </c>
      <c r="D192" s="3">
        <v>1.1499999999999999</v>
      </c>
      <c r="E192" s="3">
        <v>6.05</v>
      </c>
      <c r="F192" s="3">
        <v>4.7300000000000004</v>
      </c>
      <c r="G192" s="3">
        <v>78.13</v>
      </c>
      <c r="H192" s="8">
        <v>29.08</v>
      </c>
      <c r="I192" s="3">
        <v>12</v>
      </c>
      <c r="J192" s="2"/>
    </row>
    <row r="193" spans="1:10" ht="15.5" x14ac:dyDescent="0.35">
      <c r="A193" s="23"/>
      <c r="B193" s="28"/>
      <c r="C193" s="21"/>
      <c r="D193" s="21"/>
      <c r="E193" s="21"/>
      <c r="F193" s="21"/>
      <c r="G193" s="21"/>
      <c r="H193" s="21"/>
      <c r="I193" s="21"/>
      <c r="J193" s="2"/>
    </row>
    <row r="194" spans="1:10" ht="15.5" x14ac:dyDescent="0.35">
      <c r="A194" s="23" t="s">
        <v>135</v>
      </c>
      <c r="B194" s="30" t="s">
        <v>169</v>
      </c>
      <c r="C194" s="21">
        <v>80</v>
      </c>
      <c r="D194" s="21">
        <v>6.32</v>
      </c>
      <c r="E194" s="21">
        <v>3.84</v>
      </c>
      <c r="F194" s="21">
        <v>27.68</v>
      </c>
      <c r="G194" s="21">
        <v>170.4</v>
      </c>
      <c r="H194" s="21"/>
      <c r="I194" s="21">
        <v>474</v>
      </c>
      <c r="J194" s="2"/>
    </row>
    <row r="195" spans="1:10" ht="15.5" x14ac:dyDescent="0.35">
      <c r="A195" s="23"/>
      <c r="B195" s="36" t="s">
        <v>153</v>
      </c>
      <c r="C195" s="21">
        <v>200</v>
      </c>
      <c r="D195" s="21">
        <v>3.12</v>
      </c>
      <c r="E195" s="21">
        <v>3.24</v>
      </c>
      <c r="F195" s="21">
        <v>17.7</v>
      </c>
      <c r="G195" s="21">
        <v>109.28</v>
      </c>
      <c r="H195" s="21">
        <v>0.82</v>
      </c>
      <c r="I195" s="21">
        <v>138</v>
      </c>
      <c r="J195" s="2"/>
    </row>
    <row r="196" spans="1:10" ht="15.5" x14ac:dyDescent="0.35">
      <c r="A196" s="23"/>
      <c r="B196" s="36"/>
      <c r="C196" s="21"/>
      <c r="D196" s="21"/>
      <c r="E196" s="21"/>
      <c r="F196" s="21"/>
      <c r="G196" s="21"/>
      <c r="H196" s="21"/>
      <c r="I196" s="21"/>
      <c r="J196" s="2"/>
    </row>
    <row r="197" spans="1:10" ht="15.5" x14ac:dyDescent="0.35">
      <c r="A197" s="23" t="s">
        <v>209</v>
      </c>
      <c r="B197" s="36" t="s">
        <v>221</v>
      </c>
      <c r="C197" s="21">
        <v>200</v>
      </c>
      <c r="D197" s="21">
        <v>7.04</v>
      </c>
      <c r="E197" s="21">
        <v>22.66</v>
      </c>
      <c r="F197" s="21">
        <v>38.380000000000003</v>
      </c>
      <c r="G197" s="21">
        <v>388.58</v>
      </c>
      <c r="H197" s="21"/>
      <c r="I197" s="21">
        <v>442</v>
      </c>
      <c r="J197" s="2"/>
    </row>
    <row r="198" spans="1:10" ht="15.5" x14ac:dyDescent="0.35">
      <c r="A198" s="23"/>
      <c r="B198" s="4" t="s">
        <v>8</v>
      </c>
      <c r="C198" s="3">
        <v>20</v>
      </c>
      <c r="D198" s="3">
        <v>1.08</v>
      </c>
      <c r="E198" s="3">
        <v>0.2</v>
      </c>
      <c r="F198" s="3">
        <v>9.66</v>
      </c>
      <c r="G198" s="3">
        <v>42.7</v>
      </c>
      <c r="H198" s="3">
        <v>0.04</v>
      </c>
      <c r="I198" s="3"/>
      <c r="J198" s="2"/>
    </row>
    <row r="199" spans="1:10" ht="15.5" x14ac:dyDescent="0.35">
      <c r="A199" s="23"/>
      <c r="B199" s="33" t="s">
        <v>69</v>
      </c>
      <c r="C199" s="10">
        <v>200</v>
      </c>
      <c r="D199" s="10">
        <v>0.4</v>
      </c>
      <c r="E199" s="10">
        <v>0.1</v>
      </c>
      <c r="F199" s="10">
        <v>15.06</v>
      </c>
      <c r="G199" s="10">
        <v>60.66</v>
      </c>
      <c r="H199" s="10">
        <v>0.22</v>
      </c>
      <c r="I199" s="21">
        <v>854</v>
      </c>
      <c r="J199" s="2"/>
    </row>
    <row r="200" spans="1:10" ht="15.5" x14ac:dyDescent="0.35">
      <c r="A200" s="23" t="s">
        <v>202</v>
      </c>
      <c r="B200" s="36"/>
      <c r="C200" s="21"/>
      <c r="D200" s="23">
        <f>SUM(D180:D199)</f>
        <v>62.384999999999984</v>
      </c>
      <c r="E200" s="23">
        <f>SUM(E180:E199)</f>
        <v>79.78</v>
      </c>
      <c r="F200" s="23">
        <f>SUM(F180:F199)</f>
        <v>310.97500000000002</v>
      </c>
      <c r="G200" s="23">
        <f>SUM(G180:G199)</f>
        <v>2195.7600000000002</v>
      </c>
      <c r="H200" s="21"/>
      <c r="I200" s="21"/>
      <c r="J200" s="2"/>
    </row>
    <row r="201" spans="1:10" ht="15.5" x14ac:dyDescent="0.35">
      <c r="B201" s="28"/>
      <c r="C201" s="21"/>
      <c r="D201" s="23"/>
      <c r="E201" s="23"/>
      <c r="F201" s="23"/>
      <c r="G201" s="23"/>
      <c r="H201" s="23"/>
      <c r="I201" s="21"/>
      <c r="J201" s="2"/>
    </row>
    <row r="202" spans="1:10" ht="15.5" x14ac:dyDescent="0.35">
      <c r="A202" s="23"/>
      <c r="B202" s="28"/>
      <c r="C202" s="21"/>
      <c r="D202" s="21"/>
      <c r="E202" s="21"/>
      <c r="F202" s="21"/>
      <c r="G202" s="21"/>
      <c r="H202" s="21"/>
      <c r="I202" s="21"/>
      <c r="J202" s="2"/>
    </row>
    <row r="203" spans="1:10" ht="46.5" x14ac:dyDescent="0.35">
      <c r="A203" s="103" t="s">
        <v>17</v>
      </c>
      <c r="B203" s="27" t="s">
        <v>18</v>
      </c>
      <c r="C203" s="103" t="s">
        <v>74</v>
      </c>
      <c r="D203" s="103" t="s">
        <v>27</v>
      </c>
      <c r="E203" s="103"/>
      <c r="F203" s="103"/>
      <c r="G203" s="103" t="s">
        <v>29</v>
      </c>
      <c r="H203" s="103" t="s">
        <v>30</v>
      </c>
      <c r="I203" s="28" t="s">
        <v>20</v>
      </c>
      <c r="J203" s="2"/>
    </row>
    <row r="204" spans="1:10" ht="15.5" x14ac:dyDescent="0.35">
      <c r="A204" s="103"/>
      <c r="B204" s="27" t="s">
        <v>19</v>
      </c>
      <c r="C204" s="103"/>
      <c r="D204" s="103" t="s">
        <v>28</v>
      </c>
      <c r="E204" s="103"/>
      <c r="F204" s="103"/>
      <c r="G204" s="103"/>
      <c r="H204" s="103"/>
      <c r="I204" s="28"/>
      <c r="J204" s="2"/>
    </row>
    <row r="205" spans="1:10" ht="31" x14ac:dyDescent="0.35">
      <c r="A205" s="29"/>
      <c r="B205" s="28"/>
      <c r="C205" s="28"/>
      <c r="D205" s="30" t="s">
        <v>31</v>
      </c>
      <c r="E205" s="30" t="s">
        <v>32</v>
      </c>
      <c r="F205" s="30" t="s">
        <v>33</v>
      </c>
      <c r="G205" s="103"/>
      <c r="H205" s="30" t="s">
        <v>46</v>
      </c>
      <c r="I205" s="28"/>
      <c r="J205" s="2"/>
    </row>
    <row r="206" spans="1:10" ht="15.5" x14ac:dyDescent="0.35">
      <c r="A206" s="23"/>
      <c r="B206" s="28"/>
      <c r="C206" s="21"/>
      <c r="D206" s="21"/>
      <c r="E206" s="21"/>
      <c r="F206" s="21"/>
      <c r="G206" s="21"/>
      <c r="H206" s="21"/>
      <c r="I206" s="21"/>
      <c r="J206" s="2"/>
    </row>
    <row r="207" spans="1:10" ht="15.5" x14ac:dyDescent="0.35">
      <c r="A207" s="23" t="s">
        <v>175</v>
      </c>
      <c r="B207" s="28"/>
      <c r="C207" s="21"/>
      <c r="D207" s="21"/>
      <c r="E207" s="21"/>
      <c r="F207" s="21"/>
      <c r="G207" s="21"/>
      <c r="H207" s="21"/>
      <c r="I207" s="21"/>
      <c r="J207" s="2"/>
    </row>
    <row r="208" spans="1:10" ht="15.5" x14ac:dyDescent="0.35">
      <c r="A208" s="23"/>
      <c r="B208" s="28"/>
      <c r="C208" s="21"/>
      <c r="D208" s="21"/>
      <c r="E208" s="21"/>
      <c r="F208" s="21"/>
      <c r="G208" s="21"/>
      <c r="H208" s="21"/>
      <c r="I208" s="21"/>
      <c r="J208" s="2"/>
    </row>
    <row r="209" spans="1:10" ht="15.5" x14ac:dyDescent="0.35">
      <c r="A209" s="23" t="s">
        <v>116</v>
      </c>
      <c r="B209" s="34" t="s">
        <v>176</v>
      </c>
      <c r="C209" s="21">
        <v>250</v>
      </c>
      <c r="D209" s="21">
        <v>7.3</v>
      </c>
      <c r="E209" s="21">
        <v>9</v>
      </c>
      <c r="F209" s="21">
        <v>33.700000000000003</v>
      </c>
      <c r="G209" s="21">
        <v>245</v>
      </c>
      <c r="H209" s="21">
        <v>0.3</v>
      </c>
      <c r="I209" s="21">
        <v>133</v>
      </c>
      <c r="J209" s="2"/>
    </row>
    <row r="210" spans="1:10" ht="15.5" x14ac:dyDescent="0.35">
      <c r="A210" s="23"/>
      <c r="B210" s="31" t="s">
        <v>7</v>
      </c>
      <c r="C210" s="6">
        <v>200</v>
      </c>
      <c r="D210" s="6">
        <v>4.58</v>
      </c>
      <c r="E210" s="6">
        <v>5.04</v>
      </c>
      <c r="F210" s="6">
        <v>21.5</v>
      </c>
      <c r="G210" s="6">
        <v>145.34</v>
      </c>
      <c r="H210" s="6">
        <v>7.36</v>
      </c>
      <c r="I210" s="6">
        <v>130</v>
      </c>
      <c r="J210" s="2"/>
    </row>
    <row r="211" spans="1:10" ht="15.5" x14ac:dyDescent="0.35">
      <c r="A211" s="23"/>
      <c r="B211" s="4" t="s">
        <v>226</v>
      </c>
      <c r="C211" s="3">
        <v>20</v>
      </c>
      <c r="D211" s="3">
        <v>1.08</v>
      </c>
      <c r="E211" s="3">
        <v>0.2</v>
      </c>
      <c r="F211" s="3">
        <v>9.66</v>
      </c>
      <c r="G211" s="3">
        <v>42.7</v>
      </c>
      <c r="H211" s="3">
        <v>0.04</v>
      </c>
      <c r="I211" s="3"/>
      <c r="J211" s="2"/>
    </row>
    <row r="212" spans="1:10" ht="15.5" x14ac:dyDescent="0.35">
      <c r="A212" s="23"/>
      <c r="B212" s="28"/>
      <c r="C212" s="21"/>
      <c r="D212" s="21"/>
      <c r="E212" s="21"/>
      <c r="F212" s="21"/>
      <c r="G212" s="21"/>
      <c r="H212" s="21"/>
      <c r="I212" s="21"/>
      <c r="J212" s="2"/>
    </row>
    <row r="213" spans="1:10" ht="15.5" x14ac:dyDescent="0.35">
      <c r="A213" s="23" t="s">
        <v>23</v>
      </c>
      <c r="B213" s="30" t="s">
        <v>37</v>
      </c>
      <c r="C213" s="3">
        <v>200</v>
      </c>
      <c r="D213" s="3">
        <v>1</v>
      </c>
      <c r="E213" s="3">
        <v>3</v>
      </c>
      <c r="F213" s="3">
        <v>42</v>
      </c>
      <c r="G213" s="3">
        <v>192</v>
      </c>
      <c r="H213" s="3">
        <v>20.18</v>
      </c>
      <c r="I213" s="10">
        <v>156</v>
      </c>
      <c r="J213" s="2"/>
    </row>
    <row r="214" spans="1:10" ht="15.5" x14ac:dyDescent="0.35">
      <c r="A214" s="23"/>
      <c r="B214" s="28"/>
      <c r="C214" s="21"/>
      <c r="D214" s="21"/>
      <c r="E214" s="21"/>
      <c r="F214" s="21"/>
      <c r="G214" s="21"/>
      <c r="H214" s="21"/>
      <c r="I214" s="21"/>
      <c r="J214" s="2"/>
    </row>
    <row r="215" spans="1:10" ht="15.5" x14ac:dyDescent="0.35">
      <c r="A215" s="23" t="s">
        <v>118</v>
      </c>
      <c r="B215" s="30" t="s">
        <v>177</v>
      </c>
      <c r="C215" s="21">
        <v>220</v>
      </c>
      <c r="D215" s="21">
        <v>2.2000000000000002</v>
      </c>
      <c r="E215" s="21">
        <v>2.46</v>
      </c>
      <c r="F215" s="21">
        <v>14.96</v>
      </c>
      <c r="G215" s="21">
        <v>90.86</v>
      </c>
      <c r="H215" s="21">
        <v>7.39</v>
      </c>
      <c r="I215" s="21">
        <v>80</v>
      </c>
      <c r="J215" s="2"/>
    </row>
    <row r="216" spans="1:10" ht="15.5" x14ac:dyDescent="0.35">
      <c r="A216" s="23"/>
      <c r="B216" s="32" t="s">
        <v>10</v>
      </c>
      <c r="C216" s="6">
        <v>180</v>
      </c>
      <c r="D216" s="6">
        <v>3.91</v>
      </c>
      <c r="E216" s="6">
        <v>5.62</v>
      </c>
      <c r="F216" s="6">
        <v>9.65</v>
      </c>
      <c r="G216" s="6">
        <v>148.68</v>
      </c>
      <c r="H216" s="6">
        <v>16.52</v>
      </c>
      <c r="I216" s="6">
        <v>58</v>
      </c>
      <c r="J216" s="2"/>
    </row>
    <row r="217" spans="1:10" ht="15.5" x14ac:dyDescent="0.35">
      <c r="A217" s="23"/>
      <c r="B217" s="30" t="s">
        <v>53</v>
      </c>
      <c r="C217" s="3">
        <v>80</v>
      </c>
      <c r="D217" s="3">
        <v>11.77</v>
      </c>
      <c r="E217" s="3">
        <v>4.7300000000000004</v>
      </c>
      <c r="F217" s="3">
        <v>4.3499999999999996</v>
      </c>
      <c r="G217" s="3">
        <v>100.04</v>
      </c>
      <c r="H217" s="3">
        <v>0.14399999999999999</v>
      </c>
      <c r="I217" s="6">
        <v>101</v>
      </c>
      <c r="J217" s="2"/>
    </row>
    <row r="218" spans="1:10" ht="31" x14ac:dyDescent="0.35">
      <c r="A218" s="23"/>
      <c r="B218" s="30" t="s">
        <v>57</v>
      </c>
      <c r="C218" s="3">
        <v>60</v>
      </c>
      <c r="D218" s="3">
        <v>1.1499999999999999</v>
      </c>
      <c r="E218" s="3">
        <v>6.05</v>
      </c>
      <c r="F218" s="3">
        <v>4.7300000000000004</v>
      </c>
      <c r="G218" s="3">
        <v>78.13</v>
      </c>
      <c r="H218" s="8">
        <v>29.08</v>
      </c>
      <c r="I218" s="3">
        <v>12</v>
      </c>
      <c r="J218" s="2"/>
    </row>
    <row r="219" spans="1:10" ht="15.5" x14ac:dyDescent="0.35">
      <c r="A219" s="23"/>
      <c r="B219" s="36" t="s">
        <v>153</v>
      </c>
      <c r="C219" s="21">
        <v>200</v>
      </c>
      <c r="D219" s="21">
        <v>3.12</v>
      </c>
      <c r="E219" s="21">
        <v>3.24</v>
      </c>
      <c r="F219" s="21">
        <v>17.7</v>
      </c>
      <c r="G219" s="21">
        <v>109.28</v>
      </c>
      <c r="H219" s="21">
        <v>0.82</v>
      </c>
      <c r="I219" s="21">
        <v>138</v>
      </c>
      <c r="J219" s="2"/>
    </row>
    <row r="220" spans="1:10" ht="15.5" x14ac:dyDescent="0.35">
      <c r="A220" s="23"/>
      <c r="B220" s="30" t="s">
        <v>8</v>
      </c>
      <c r="C220" s="3">
        <v>25</v>
      </c>
      <c r="D220" s="3">
        <v>2.37</v>
      </c>
      <c r="E220" s="3">
        <v>0.3</v>
      </c>
      <c r="F220" s="3">
        <v>14.49</v>
      </c>
      <c r="G220" s="3">
        <v>64.08</v>
      </c>
      <c r="H220" s="3">
        <v>0.06</v>
      </c>
      <c r="I220" s="3"/>
      <c r="J220" s="2"/>
    </row>
    <row r="221" spans="1:10" ht="15.5" x14ac:dyDescent="0.35">
      <c r="A221" s="23"/>
      <c r="B221" s="30" t="s">
        <v>11</v>
      </c>
      <c r="C221" s="3">
        <v>50</v>
      </c>
      <c r="D221" s="3">
        <v>3.3</v>
      </c>
      <c r="E221" s="3">
        <v>0.6</v>
      </c>
      <c r="F221" s="3">
        <v>16.7</v>
      </c>
      <c r="G221" s="3">
        <v>82.7</v>
      </c>
      <c r="H221" s="3">
        <v>0.14000000000000001</v>
      </c>
      <c r="I221" s="3"/>
      <c r="J221" s="2"/>
    </row>
    <row r="222" spans="1:10" ht="15.5" x14ac:dyDescent="0.35">
      <c r="A222" s="23"/>
      <c r="B222" s="28"/>
      <c r="C222" s="21"/>
      <c r="D222" s="21"/>
      <c r="E222" s="21"/>
      <c r="F222" s="21"/>
      <c r="G222" s="21"/>
      <c r="H222" s="21"/>
      <c r="I222" s="21"/>
      <c r="J222" s="2"/>
    </row>
    <row r="223" spans="1:10" ht="15.5" x14ac:dyDescent="0.35">
      <c r="A223" s="23" t="s">
        <v>135</v>
      </c>
      <c r="B223" s="30" t="s">
        <v>178</v>
      </c>
      <c r="C223" s="21">
        <v>150</v>
      </c>
      <c r="D223" s="21">
        <v>2.61</v>
      </c>
      <c r="E223" s="21">
        <v>3.59</v>
      </c>
      <c r="F223" s="21">
        <v>36.32</v>
      </c>
      <c r="G223" s="21">
        <v>187.5</v>
      </c>
      <c r="H223" s="21">
        <v>1.65</v>
      </c>
      <c r="I223" s="21">
        <v>136</v>
      </c>
      <c r="J223" s="2"/>
    </row>
    <row r="224" spans="1:10" ht="15.5" x14ac:dyDescent="0.35">
      <c r="A224" s="23"/>
      <c r="B224" s="30" t="s">
        <v>13</v>
      </c>
      <c r="C224" s="3">
        <v>200</v>
      </c>
      <c r="D224" s="3">
        <v>6.2</v>
      </c>
      <c r="E224" s="3">
        <v>6.4</v>
      </c>
      <c r="F224" s="3">
        <v>22.36</v>
      </c>
      <c r="G224" s="3">
        <v>169.82</v>
      </c>
      <c r="H224" s="3">
        <v>1.36</v>
      </c>
      <c r="I224" s="3">
        <v>120</v>
      </c>
      <c r="J224" s="2"/>
    </row>
    <row r="225" spans="1:10" ht="15.5" x14ac:dyDescent="0.35">
      <c r="A225" s="23"/>
      <c r="B225" s="33" t="s">
        <v>189</v>
      </c>
      <c r="C225" s="10">
        <v>40</v>
      </c>
      <c r="D225" s="21">
        <v>1.92</v>
      </c>
      <c r="E225" s="21">
        <v>1.1200000000000001</v>
      </c>
      <c r="F225" s="21">
        <v>31.08</v>
      </c>
      <c r="G225" s="21">
        <v>134.32</v>
      </c>
      <c r="H225" s="21">
        <v>0.61</v>
      </c>
      <c r="I225" s="21"/>
      <c r="J225" s="2"/>
    </row>
    <row r="226" spans="1:10" ht="15.5" x14ac:dyDescent="0.35">
      <c r="A226" s="23"/>
      <c r="B226" s="33"/>
      <c r="C226" s="10"/>
      <c r="D226" s="21"/>
      <c r="E226" s="21"/>
      <c r="F226" s="21"/>
      <c r="G226" s="21"/>
      <c r="H226" s="21"/>
      <c r="I226" s="21"/>
      <c r="J226" s="2"/>
    </row>
    <row r="227" spans="1:10" ht="15.5" x14ac:dyDescent="0.35">
      <c r="A227" s="23" t="s">
        <v>209</v>
      </c>
      <c r="B227" s="28" t="s">
        <v>222</v>
      </c>
      <c r="C227" s="21">
        <v>200</v>
      </c>
      <c r="D227" s="21">
        <v>3.6</v>
      </c>
      <c r="E227" s="21">
        <v>6.12</v>
      </c>
      <c r="F227" s="21">
        <v>25.66</v>
      </c>
      <c r="G227" s="21">
        <v>171.76</v>
      </c>
      <c r="H227" s="21">
        <v>16.22</v>
      </c>
      <c r="I227" s="21">
        <v>649</v>
      </c>
      <c r="J227" s="2"/>
    </row>
    <row r="228" spans="1:10" ht="15.5" x14ac:dyDescent="0.35">
      <c r="A228" s="23"/>
      <c r="B228" s="4" t="s">
        <v>8</v>
      </c>
      <c r="C228" s="3">
        <v>20</v>
      </c>
      <c r="D228" s="3">
        <v>1.08</v>
      </c>
      <c r="E228" s="3">
        <v>0.2</v>
      </c>
      <c r="F228" s="3">
        <v>9.66</v>
      </c>
      <c r="G228" s="3">
        <v>42.7</v>
      </c>
      <c r="H228" s="3">
        <v>0.04</v>
      </c>
      <c r="I228" s="3"/>
      <c r="J228" s="2"/>
    </row>
    <row r="229" spans="1:10" ht="15.5" x14ac:dyDescent="0.35">
      <c r="A229" s="23"/>
      <c r="B229" s="33" t="s">
        <v>69</v>
      </c>
      <c r="C229" s="10">
        <v>200</v>
      </c>
      <c r="D229" s="10">
        <v>0.4</v>
      </c>
      <c r="E229" s="10">
        <v>0.1</v>
      </c>
      <c r="F229" s="10">
        <v>15.06</v>
      </c>
      <c r="G229" s="10">
        <v>60.66</v>
      </c>
      <c r="H229" s="10">
        <v>0.22</v>
      </c>
      <c r="I229" s="21">
        <v>854</v>
      </c>
      <c r="J229" s="2"/>
    </row>
    <row r="230" spans="1:10" ht="15.5" x14ac:dyDescent="0.35">
      <c r="A230" s="23" t="s">
        <v>203</v>
      </c>
      <c r="B230" s="33"/>
      <c r="C230" s="10"/>
      <c r="D230" s="77">
        <f>SUM(D209:D229)</f>
        <v>57.589999999999996</v>
      </c>
      <c r="E230" s="77">
        <f>SUM(E209:E229)</f>
        <v>57.769999999999996</v>
      </c>
      <c r="F230" s="77">
        <f>SUM(F209:F229)</f>
        <v>329.58</v>
      </c>
      <c r="G230" s="77">
        <f>SUM(G209:G229)</f>
        <v>2065.5699999999997</v>
      </c>
      <c r="H230" s="10"/>
      <c r="I230" s="21"/>
      <c r="J230" s="2"/>
    </row>
    <row r="231" spans="1:10" ht="15.5" x14ac:dyDescent="0.35">
      <c r="A231" s="23"/>
      <c r="B231" s="28"/>
      <c r="C231" s="21"/>
      <c r="D231" s="23"/>
      <c r="E231" s="23"/>
      <c r="F231" s="23"/>
      <c r="G231" s="23"/>
      <c r="H231" s="23"/>
      <c r="I231" s="21"/>
      <c r="J231" s="2"/>
    </row>
    <row r="232" spans="1:10" ht="15.5" x14ac:dyDescent="0.35">
      <c r="B232" s="28"/>
      <c r="C232" s="21"/>
      <c r="D232" s="23"/>
      <c r="E232" s="23"/>
      <c r="F232" s="23"/>
      <c r="G232" s="23"/>
      <c r="H232" s="23"/>
      <c r="I232" s="21"/>
      <c r="J232" s="2"/>
    </row>
    <row r="233" spans="1:10" ht="15.5" x14ac:dyDescent="0.35">
      <c r="A233" s="23"/>
      <c r="B233" s="28"/>
      <c r="C233" s="21"/>
      <c r="D233" s="21"/>
      <c r="E233" s="21"/>
      <c r="F233" s="21"/>
      <c r="G233" s="21"/>
      <c r="H233" s="21"/>
      <c r="I233" s="21"/>
      <c r="J233" s="2"/>
    </row>
    <row r="234" spans="1:10" ht="46.5" x14ac:dyDescent="0.35">
      <c r="A234" s="103" t="s">
        <v>17</v>
      </c>
      <c r="B234" s="27" t="s">
        <v>18</v>
      </c>
      <c r="C234" s="103" t="s">
        <v>74</v>
      </c>
      <c r="D234" s="103" t="s">
        <v>27</v>
      </c>
      <c r="E234" s="103"/>
      <c r="F234" s="103"/>
      <c r="G234" s="103" t="s">
        <v>29</v>
      </c>
      <c r="H234" s="103" t="s">
        <v>30</v>
      </c>
      <c r="I234" s="28" t="s">
        <v>20</v>
      </c>
      <c r="J234" s="2"/>
    </row>
    <row r="235" spans="1:10" ht="15.5" x14ac:dyDescent="0.35">
      <c r="A235" s="103"/>
      <c r="B235" s="27" t="s">
        <v>19</v>
      </c>
      <c r="C235" s="103"/>
      <c r="D235" s="103" t="s">
        <v>28</v>
      </c>
      <c r="E235" s="103"/>
      <c r="F235" s="103"/>
      <c r="G235" s="103"/>
      <c r="H235" s="103"/>
      <c r="I235" s="28"/>
      <c r="J235" s="2"/>
    </row>
    <row r="236" spans="1:10" ht="31" x14ac:dyDescent="0.35">
      <c r="A236" s="29"/>
      <c r="B236" s="28"/>
      <c r="C236" s="28"/>
      <c r="D236" s="30" t="s">
        <v>31</v>
      </c>
      <c r="E236" s="30" t="s">
        <v>32</v>
      </c>
      <c r="F236" s="30" t="s">
        <v>33</v>
      </c>
      <c r="G236" s="103"/>
      <c r="H236" s="30" t="s">
        <v>46</v>
      </c>
      <c r="I236" s="28"/>
      <c r="J236" s="2"/>
    </row>
    <row r="237" spans="1:10" ht="15.5" x14ac:dyDescent="0.35">
      <c r="A237" s="23" t="s">
        <v>179</v>
      </c>
      <c r="B237" s="28"/>
      <c r="C237" s="21"/>
      <c r="D237" s="21"/>
      <c r="E237" s="21"/>
      <c r="F237" s="21"/>
      <c r="G237" s="21"/>
      <c r="H237" s="21"/>
      <c r="I237" s="21"/>
      <c r="J237" s="2"/>
    </row>
    <row r="238" spans="1:10" ht="15.5" x14ac:dyDescent="0.35">
      <c r="A238" s="23"/>
      <c r="B238" s="28"/>
      <c r="C238" s="21"/>
      <c r="D238" s="21"/>
      <c r="E238" s="21"/>
      <c r="F238" s="21"/>
      <c r="G238" s="21"/>
      <c r="H238" s="21"/>
      <c r="I238" s="21"/>
      <c r="J238" s="2"/>
    </row>
    <row r="239" spans="1:10" ht="15.5" x14ac:dyDescent="0.35">
      <c r="A239" s="23" t="s">
        <v>116</v>
      </c>
      <c r="B239" s="34" t="s">
        <v>73</v>
      </c>
      <c r="C239" s="3">
        <v>200</v>
      </c>
      <c r="D239" s="3">
        <v>6.21</v>
      </c>
      <c r="E239" s="3">
        <v>8.6</v>
      </c>
      <c r="F239" s="3">
        <v>32.4</v>
      </c>
      <c r="G239" s="3">
        <v>232</v>
      </c>
      <c r="H239" s="3">
        <v>0.44</v>
      </c>
      <c r="I239" s="3">
        <v>134</v>
      </c>
      <c r="J239" s="2"/>
    </row>
    <row r="240" spans="1:10" ht="15.5" x14ac:dyDescent="0.35">
      <c r="A240" s="23"/>
      <c r="B240" s="31" t="s">
        <v>7</v>
      </c>
      <c r="C240" s="6">
        <v>200</v>
      </c>
      <c r="D240" s="6">
        <v>4.58</v>
      </c>
      <c r="E240" s="6">
        <v>5.04</v>
      </c>
      <c r="F240" s="6">
        <v>21.5</v>
      </c>
      <c r="G240" s="6">
        <v>145.34</v>
      </c>
      <c r="H240" s="6">
        <v>7.36</v>
      </c>
      <c r="I240" s="6">
        <v>130</v>
      </c>
      <c r="J240" s="2"/>
    </row>
    <row r="241" spans="1:10" ht="15.5" x14ac:dyDescent="0.35">
      <c r="A241" s="23"/>
      <c r="B241" s="30" t="s">
        <v>8</v>
      </c>
      <c r="C241" s="3">
        <v>50</v>
      </c>
      <c r="D241" s="3">
        <v>3.95</v>
      </c>
      <c r="E241" s="3">
        <v>0.5</v>
      </c>
      <c r="F241" s="3">
        <v>24.15</v>
      </c>
      <c r="G241" s="3">
        <v>106.8</v>
      </c>
      <c r="H241" s="3">
        <v>0.1</v>
      </c>
      <c r="I241" s="3"/>
      <c r="J241" s="2"/>
    </row>
    <row r="242" spans="1:10" ht="15.5" x14ac:dyDescent="0.35">
      <c r="A242" s="23"/>
      <c r="B242" s="28"/>
      <c r="C242" s="21"/>
      <c r="D242" s="21"/>
      <c r="E242" s="21"/>
      <c r="F242" s="21"/>
      <c r="G242" s="21"/>
      <c r="H242" s="21"/>
      <c r="I242" s="21"/>
      <c r="J242" s="2"/>
    </row>
    <row r="243" spans="1:10" ht="15.5" x14ac:dyDescent="0.35">
      <c r="A243" s="23" t="s">
        <v>23</v>
      </c>
      <c r="B243" s="30" t="s">
        <v>9</v>
      </c>
      <c r="C243" s="3">
        <v>200</v>
      </c>
      <c r="D243" s="3">
        <v>1</v>
      </c>
      <c r="E243" s="3">
        <v>0.2</v>
      </c>
      <c r="F243" s="3">
        <v>20.2</v>
      </c>
      <c r="G243" s="3">
        <v>92</v>
      </c>
      <c r="H243" s="3">
        <v>4.04</v>
      </c>
      <c r="I243" s="21">
        <v>134</v>
      </c>
      <c r="J243" s="2"/>
    </row>
    <row r="244" spans="1:10" ht="15.5" x14ac:dyDescent="0.35">
      <c r="A244" s="23"/>
      <c r="B244" s="28"/>
      <c r="C244" s="21"/>
      <c r="D244" s="21"/>
      <c r="E244" s="21"/>
      <c r="F244" s="21"/>
      <c r="G244" s="21"/>
      <c r="H244" s="21"/>
      <c r="I244" s="21"/>
      <c r="J244" s="2"/>
    </row>
    <row r="245" spans="1:10" ht="15.5" x14ac:dyDescent="0.35">
      <c r="A245" s="23" t="s">
        <v>118</v>
      </c>
      <c r="B245" s="30" t="s">
        <v>180</v>
      </c>
      <c r="C245" s="21">
        <v>200</v>
      </c>
      <c r="D245" s="21">
        <v>3.08</v>
      </c>
      <c r="E245" s="21">
        <v>2.8</v>
      </c>
      <c r="F245" s="21">
        <v>14.54</v>
      </c>
      <c r="G245" s="21">
        <v>95.8</v>
      </c>
      <c r="H245" s="21">
        <v>0.38</v>
      </c>
      <c r="I245" s="21">
        <v>103</v>
      </c>
      <c r="J245" s="2"/>
    </row>
    <row r="246" spans="1:10" ht="15.5" x14ac:dyDescent="0.35">
      <c r="A246" s="23"/>
      <c r="B246" s="34" t="s">
        <v>181</v>
      </c>
      <c r="C246" s="21">
        <v>150</v>
      </c>
      <c r="D246" s="21">
        <v>3.21</v>
      </c>
      <c r="E246" s="21">
        <v>8.89</v>
      </c>
      <c r="F246" s="21">
        <v>23.29</v>
      </c>
      <c r="G246" s="21">
        <v>186</v>
      </c>
      <c r="H246" s="21">
        <v>11.15</v>
      </c>
      <c r="I246" s="21">
        <v>133</v>
      </c>
      <c r="J246" s="2"/>
    </row>
    <row r="247" spans="1:10" ht="15.5" x14ac:dyDescent="0.35">
      <c r="A247" s="23"/>
      <c r="B247" s="37" t="s">
        <v>127</v>
      </c>
      <c r="C247" s="21">
        <v>80</v>
      </c>
      <c r="D247" s="21">
        <v>9.7799999999999994</v>
      </c>
      <c r="E247" s="21">
        <v>5.82</v>
      </c>
      <c r="F247" s="21">
        <v>14.12</v>
      </c>
      <c r="G247" s="21">
        <v>148</v>
      </c>
      <c r="H247" s="21">
        <v>11.82</v>
      </c>
      <c r="I247" s="21">
        <v>259</v>
      </c>
      <c r="J247" s="2"/>
    </row>
    <row r="248" spans="1:10" ht="15.5" x14ac:dyDescent="0.35">
      <c r="A248" s="23"/>
      <c r="B248" s="27" t="s">
        <v>87</v>
      </c>
      <c r="C248" s="3">
        <v>40</v>
      </c>
      <c r="D248" s="3">
        <v>0.56999999999999995</v>
      </c>
      <c r="E248" s="3">
        <v>2.44</v>
      </c>
      <c r="F248" s="3">
        <v>3.34</v>
      </c>
      <c r="G248" s="3">
        <v>37.56</v>
      </c>
      <c r="H248" s="3">
        <v>3.82</v>
      </c>
      <c r="I248" s="3">
        <v>33</v>
      </c>
      <c r="J248" s="2"/>
    </row>
    <row r="249" spans="1:10" ht="15.5" x14ac:dyDescent="0.35">
      <c r="A249" s="23"/>
      <c r="B249" s="30" t="s">
        <v>228</v>
      </c>
      <c r="C249" s="3">
        <v>200</v>
      </c>
      <c r="D249" s="3">
        <v>0</v>
      </c>
      <c r="E249" s="3">
        <v>0</v>
      </c>
      <c r="F249" s="3">
        <v>19.600000000000001</v>
      </c>
      <c r="G249" s="3">
        <v>80</v>
      </c>
      <c r="H249" s="3">
        <v>0.6</v>
      </c>
      <c r="I249" s="3"/>
      <c r="J249" s="2"/>
    </row>
    <row r="250" spans="1:10" ht="15.5" x14ac:dyDescent="0.35">
      <c r="A250" s="23"/>
      <c r="B250" s="30" t="s">
        <v>11</v>
      </c>
      <c r="C250" s="3">
        <v>50</v>
      </c>
      <c r="D250" s="3">
        <v>3.3</v>
      </c>
      <c r="E250" s="3">
        <v>0.6</v>
      </c>
      <c r="F250" s="3">
        <v>16.7</v>
      </c>
      <c r="G250" s="3">
        <v>82.7</v>
      </c>
      <c r="H250" s="3">
        <v>0.14000000000000001</v>
      </c>
      <c r="I250" s="21"/>
      <c r="J250" s="2"/>
    </row>
    <row r="251" spans="1:10" ht="15.5" x14ac:dyDescent="0.35">
      <c r="A251" s="23"/>
      <c r="B251" s="28"/>
      <c r="C251" s="21"/>
      <c r="D251" s="21"/>
      <c r="E251" s="21"/>
      <c r="F251" s="21"/>
      <c r="G251" s="21"/>
      <c r="H251" s="21"/>
      <c r="I251" s="21"/>
      <c r="J251" s="2"/>
    </row>
    <row r="252" spans="1:10" ht="15.5" x14ac:dyDescent="0.35">
      <c r="A252" s="23" t="s">
        <v>25</v>
      </c>
      <c r="B252" s="34" t="s">
        <v>182</v>
      </c>
      <c r="C252" s="21">
        <v>200</v>
      </c>
      <c r="D252" s="21">
        <v>7.58</v>
      </c>
      <c r="E252" s="21">
        <v>7.62</v>
      </c>
      <c r="F252" s="21">
        <v>14.04</v>
      </c>
      <c r="G252" s="21">
        <v>266</v>
      </c>
      <c r="H252" s="21">
        <v>0</v>
      </c>
      <c r="I252" s="21">
        <v>240</v>
      </c>
      <c r="J252" s="2"/>
    </row>
    <row r="253" spans="1:10" ht="15.5" x14ac:dyDescent="0.35">
      <c r="A253" s="23"/>
      <c r="B253" s="33" t="s">
        <v>69</v>
      </c>
      <c r="C253" s="10">
        <v>200</v>
      </c>
      <c r="D253" s="10">
        <v>0.4</v>
      </c>
      <c r="E253" s="10">
        <v>0.1</v>
      </c>
      <c r="F253" s="10">
        <v>15.06</v>
      </c>
      <c r="G253" s="10">
        <v>60.66</v>
      </c>
      <c r="H253" s="10">
        <v>0.22</v>
      </c>
      <c r="I253" s="21">
        <v>854</v>
      </c>
      <c r="J253" s="2"/>
    </row>
    <row r="254" spans="1:10" ht="15.5" x14ac:dyDescent="0.35">
      <c r="A254" s="23"/>
      <c r="B254" s="33"/>
      <c r="C254" s="10"/>
      <c r="D254" s="10"/>
      <c r="E254" s="10"/>
      <c r="F254" s="10"/>
      <c r="G254" s="10"/>
      <c r="H254" s="10"/>
      <c r="I254" s="21"/>
      <c r="J254" s="2"/>
    </row>
    <row r="255" spans="1:10" ht="15.5" x14ac:dyDescent="0.35">
      <c r="A255" s="23" t="s">
        <v>209</v>
      </c>
      <c r="B255" s="33" t="s">
        <v>216</v>
      </c>
      <c r="C255" s="21">
        <v>200</v>
      </c>
      <c r="D255" s="21">
        <v>4.2</v>
      </c>
      <c r="E255" s="21">
        <v>9.1999999999999993</v>
      </c>
      <c r="F255" s="21">
        <v>21.4</v>
      </c>
      <c r="G255" s="21">
        <v>206</v>
      </c>
      <c r="H255" s="23"/>
      <c r="I255" s="21">
        <v>175</v>
      </c>
      <c r="J255" s="2"/>
    </row>
    <row r="256" spans="1:10" ht="15.5" x14ac:dyDescent="0.35">
      <c r="A256" s="23"/>
      <c r="B256" s="33" t="s">
        <v>69</v>
      </c>
      <c r="C256" s="10">
        <v>200</v>
      </c>
      <c r="D256" s="10">
        <v>0.4</v>
      </c>
      <c r="E256" s="10">
        <v>0.1</v>
      </c>
      <c r="F256" s="10">
        <v>15.06</v>
      </c>
      <c r="G256" s="10">
        <v>60.66</v>
      </c>
      <c r="H256" s="10">
        <v>0.22</v>
      </c>
      <c r="I256" s="21">
        <v>854</v>
      </c>
      <c r="J256" s="2"/>
    </row>
    <row r="257" spans="1:10" ht="15.5" x14ac:dyDescent="0.35">
      <c r="A257" s="23"/>
      <c r="B257" s="30" t="s">
        <v>8</v>
      </c>
      <c r="C257" s="3">
        <v>30</v>
      </c>
      <c r="D257" s="3">
        <v>2.37</v>
      </c>
      <c r="E257" s="3">
        <v>0.3</v>
      </c>
      <c r="F257" s="3">
        <v>14.49</v>
      </c>
      <c r="G257" s="3">
        <v>64.08</v>
      </c>
      <c r="H257" s="3">
        <v>0.06</v>
      </c>
      <c r="I257" s="21"/>
      <c r="J257" s="2"/>
    </row>
    <row r="258" spans="1:10" ht="15.5" x14ac:dyDescent="0.35">
      <c r="A258" s="23" t="s">
        <v>217</v>
      </c>
      <c r="B258" s="33"/>
      <c r="C258" s="10"/>
      <c r="D258" s="77">
        <f>SUM(D239:D257)</f>
        <v>50.629999999999995</v>
      </c>
      <c r="E258" s="77">
        <f>SUM(E239:E257)</f>
        <v>52.21</v>
      </c>
      <c r="F258" s="77">
        <f>SUM(F239:F257)</f>
        <v>269.89</v>
      </c>
      <c r="G258" s="77">
        <f>SUM(G239:G257)</f>
        <v>1863.6000000000001</v>
      </c>
      <c r="H258" s="10"/>
      <c r="I258" s="21"/>
      <c r="J258" s="2"/>
    </row>
    <row r="259" spans="1:10" ht="15.5" x14ac:dyDescent="0.35">
      <c r="B259" s="30"/>
      <c r="C259" s="3"/>
      <c r="D259" s="20"/>
      <c r="E259" s="20"/>
      <c r="F259" s="20"/>
      <c r="G259" s="20"/>
      <c r="H259" s="20"/>
      <c r="I259" s="21"/>
      <c r="J259" s="2"/>
    </row>
    <row r="260" spans="1:10" ht="15.5" x14ac:dyDescent="0.35">
      <c r="A260" s="23"/>
      <c r="B260" s="28"/>
      <c r="C260" s="21"/>
      <c r="D260" s="21"/>
      <c r="E260" s="21"/>
      <c r="F260" s="21"/>
      <c r="G260" s="21"/>
      <c r="H260" s="21"/>
      <c r="I260" s="21"/>
      <c r="J260" s="2"/>
    </row>
    <row r="261" spans="1:10" ht="46.5" x14ac:dyDescent="0.35">
      <c r="A261" s="110" t="s">
        <v>17</v>
      </c>
      <c r="B261" s="107" t="s">
        <v>205</v>
      </c>
      <c r="C261" s="107" t="s">
        <v>207</v>
      </c>
      <c r="D261" s="103" t="s">
        <v>206</v>
      </c>
      <c r="E261" s="103"/>
      <c r="F261" s="103"/>
      <c r="G261" s="103" t="s">
        <v>29</v>
      </c>
      <c r="H261" s="103" t="s">
        <v>30</v>
      </c>
      <c r="I261" s="28" t="s">
        <v>20</v>
      </c>
      <c r="J261" s="2"/>
    </row>
    <row r="262" spans="1:10" ht="15.5" x14ac:dyDescent="0.35">
      <c r="A262" s="111"/>
      <c r="B262" s="108"/>
      <c r="C262" s="108"/>
      <c r="D262" s="103" t="s">
        <v>6</v>
      </c>
      <c r="E262" s="103"/>
      <c r="F262" s="103"/>
      <c r="G262" s="103"/>
      <c r="H262" s="103"/>
      <c r="I262" s="28"/>
      <c r="J262" s="2"/>
    </row>
    <row r="263" spans="1:10" ht="31" x14ac:dyDescent="0.35">
      <c r="A263" s="112"/>
      <c r="B263" s="109"/>
      <c r="C263" s="109"/>
      <c r="D263" s="30" t="s">
        <v>31</v>
      </c>
      <c r="E263" s="30" t="s">
        <v>32</v>
      </c>
      <c r="F263" s="30" t="s">
        <v>33</v>
      </c>
      <c r="G263" s="103"/>
      <c r="H263" s="30" t="s">
        <v>46</v>
      </c>
      <c r="I263" s="28"/>
      <c r="J263" s="2"/>
    </row>
    <row r="264" spans="1:10" ht="15.5" x14ac:dyDescent="0.35">
      <c r="A264" s="23"/>
      <c r="B264" s="28"/>
      <c r="C264" s="21"/>
      <c r="D264" s="21"/>
      <c r="E264" s="21"/>
      <c r="F264" s="21"/>
      <c r="G264" s="21"/>
      <c r="H264" s="21"/>
      <c r="I264" s="21"/>
      <c r="J264" s="2"/>
    </row>
    <row r="265" spans="1:10" ht="15.5" x14ac:dyDescent="0.35">
      <c r="A265" s="23" t="s">
        <v>186</v>
      </c>
      <c r="B265" s="28"/>
      <c r="C265" s="21"/>
      <c r="D265" s="21"/>
      <c r="E265" s="21"/>
      <c r="F265" s="21"/>
      <c r="G265" s="21"/>
      <c r="H265" s="21"/>
      <c r="I265" s="21"/>
      <c r="J265" s="2"/>
    </row>
    <row r="266" spans="1:10" ht="15.5" x14ac:dyDescent="0.35">
      <c r="A266" s="23"/>
      <c r="B266" s="38"/>
      <c r="C266" s="21"/>
      <c r="D266" s="21"/>
      <c r="E266" s="21"/>
      <c r="F266" s="21"/>
      <c r="G266" s="21"/>
      <c r="H266" s="21"/>
      <c r="I266" s="21"/>
      <c r="J266" s="2"/>
    </row>
    <row r="267" spans="1:10" ht="15.5" x14ac:dyDescent="0.35">
      <c r="A267" s="23" t="s">
        <v>116</v>
      </c>
      <c r="B267" s="36" t="s">
        <v>140</v>
      </c>
      <c r="C267" s="21">
        <v>250</v>
      </c>
      <c r="D267" s="21">
        <v>6.25</v>
      </c>
      <c r="E267" s="21">
        <v>10.25</v>
      </c>
      <c r="F267" s="21">
        <v>37.880000000000003</v>
      </c>
      <c r="G267" s="21">
        <v>268.75</v>
      </c>
      <c r="H267" s="21">
        <v>0.53</v>
      </c>
      <c r="I267" s="21">
        <v>131</v>
      </c>
      <c r="J267" s="2"/>
    </row>
    <row r="268" spans="1:10" ht="15.5" x14ac:dyDescent="0.35">
      <c r="A268" s="23"/>
      <c r="B268" s="31" t="s">
        <v>7</v>
      </c>
      <c r="C268" s="6">
        <v>200</v>
      </c>
      <c r="D268" s="6">
        <v>4.58</v>
      </c>
      <c r="E268" s="6">
        <v>5.04</v>
      </c>
      <c r="F268" s="6">
        <v>21.5</v>
      </c>
      <c r="G268" s="6">
        <v>145.34</v>
      </c>
      <c r="H268" s="6">
        <v>7.36</v>
      </c>
      <c r="I268" s="6">
        <v>130</v>
      </c>
      <c r="J268" s="2"/>
    </row>
    <row r="269" spans="1:10" ht="15.5" x14ac:dyDescent="0.35">
      <c r="A269" s="23"/>
      <c r="B269" s="30" t="s">
        <v>226</v>
      </c>
      <c r="C269" s="3">
        <v>40</v>
      </c>
      <c r="D269" s="3">
        <v>3.16</v>
      </c>
      <c r="E269" s="3">
        <v>0.4</v>
      </c>
      <c r="F269" s="3">
        <v>19.32</v>
      </c>
      <c r="G269" s="3">
        <v>85.44</v>
      </c>
      <c r="H269" s="3">
        <v>0.08</v>
      </c>
      <c r="I269" s="21"/>
      <c r="J269" s="2"/>
    </row>
    <row r="270" spans="1:10" ht="15.5" x14ac:dyDescent="0.35">
      <c r="A270" s="23"/>
      <c r="B270" s="28"/>
      <c r="C270" s="21"/>
      <c r="D270" s="21"/>
      <c r="E270" s="21"/>
      <c r="F270" s="21"/>
      <c r="G270" s="21"/>
      <c r="H270" s="21"/>
      <c r="I270" s="21"/>
      <c r="J270" s="2"/>
    </row>
    <row r="271" spans="1:10" ht="15.5" x14ac:dyDescent="0.35">
      <c r="A271" s="23" t="s">
        <v>23</v>
      </c>
      <c r="B271" s="28" t="s">
        <v>36</v>
      </c>
      <c r="C271" s="10">
        <v>200</v>
      </c>
      <c r="D271" s="10">
        <v>0.8</v>
      </c>
      <c r="E271" s="10">
        <v>0.8</v>
      </c>
      <c r="F271" s="10">
        <v>19.600000000000001</v>
      </c>
      <c r="G271" s="10">
        <v>94</v>
      </c>
      <c r="H271" s="10">
        <v>20.100000000000001</v>
      </c>
      <c r="I271" s="10">
        <v>144</v>
      </c>
      <c r="J271" s="2"/>
    </row>
    <row r="272" spans="1:10" ht="15.5" x14ac:dyDescent="0.35">
      <c r="A272" s="23"/>
      <c r="B272" s="28"/>
      <c r="C272" s="21"/>
      <c r="D272" s="21"/>
      <c r="E272" s="21"/>
      <c r="F272" s="21"/>
      <c r="G272" s="21"/>
      <c r="H272" s="21"/>
      <c r="I272" s="21"/>
      <c r="J272" s="2"/>
    </row>
    <row r="273" spans="1:10" ht="15.5" x14ac:dyDescent="0.35">
      <c r="A273" s="23" t="s">
        <v>118</v>
      </c>
      <c r="B273" s="34" t="s">
        <v>119</v>
      </c>
      <c r="C273" s="21">
        <v>220</v>
      </c>
      <c r="D273" s="21">
        <v>1.8</v>
      </c>
      <c r="E273" s="21">
        <v>4.47</v>
      </c>
      <c r="F273" s="21">
        <v>6.34</v>
      </c>
      <c r="G273" s="21">
        <v>72.599999999999994</v>
      </c>
      <c r="H273" s="21">
        <v>10.49</v>
      </c>
      <c r="I273" s="21">
        <v>72</v>
      </c>
      <c r="J273" s="2"/>
    </row>
    <row r="274" spans="1:10" ht="15.5" x14ac:dyDescent="0.35">
      <c r="A274" s="23"/>
      <c r="B274" s="34" t="s">
        <v>193</v>
      </c>
      <c r="C274" s="21">
        <v>15</v>
      </c>
      <c r="D274" s="21">
        <v>0.40500000000000003</v>
      </c>
      <c r="E274" s="21">
        <v>1.5</v>
      </c>
      <c r="F274" s="21">
        <v>0.58499999999999996</v>
      </c>
      <c r="G274" s="21">
        <v>17.850000000000001</v>
      </c>
      <c r="H274" s="21">
        <v>0.09</v>
      </c>
      <c r="I274" s="21"/>
      <c r="J274" s="2"/>
    </row>
    <row r="275" spans="1:10" ht="15.5" x14ac:dyDescent="0.35">
      <c r="A275" s="23"/>
      <c r="B275" s="32" t="s">
        <v>102</v>
      </c>
      <c r="C275" s="6">
        <v>80</v>
      </c>
      <c r="D275" s="6">
        <v>11.52</v>
      </c>
      <c r="E275" s="6">
        <v>7.72</v>
      </c>
      <c r="F275" s="6">
        <v>7.62</v>
      </c>
      <c r="G275" s="6">
        <v>146.66</v>
      </c>
      <c r="H275" s="6">
        <v>0.38</v>
      </c>
      <c r="I275" s="6">
        <v>289</v>
      </c>
      <c r="J275" s="2"/>
    </row>
    <row r="276" spans="1:10" ht="15.5" x14ac:dyDescent="0.35">
      <c r="A276" s="23"/>
      <c r="B276" s="30" t="s">
        <v>104</v>
      </c>
      <c r="C276" s="3">
        <v>180</v>
      </c>
      <c r="D276" s="3">
        <v>5.72</v>
      </c>
      <c r="E276" s="3">
        <v>9.09</v>
      </c>
      <c r="F276" s="3">
        <v>18.09</v>
      </c>
      <c r="G276" s="3">
        <v>182.88</v>
      </c>
      <c r="H276" s="3">
        <v>27.7</v>
      </c>
      <c r="I276" s="3">
        <v>188</v>
      </c>
      <c r="J276" s="2"/>
    </row>
    <row r="277" spans="1:10" ht="15.5" x14ac:dyDescent="0.35">
      <c r="A277" s="23"/>
      <c r="B277" s="30" t="s">
        <v>68</v>
      </c>
      <c r="C277" s="3">
        <v>200</v>
      </c>
      <c r="D277" s="3">
        <v>0.44</v>
      </c>
      <c r="E277" s="3">
        <v>0.02</v>
      </c>
      <c r="F277" s="3">
        <v>27.76</v>
      </c>
      <c r="G277" s="3">
        <v>113</v>
      </c>
      <c r="H277" s="3">
        <v>0.4</v>
      </c>
      <c r="I277" s="3">
        <v>376</v>
      </c>
      <c r="J277" s="2"/>
    </row>
    <row r="278" spans="1:10" ht="15.5" x14ac:dyDescent="0.35">
      <c r="A278" s="23"/>
      <c r="B278" s="4" t="s">
        <v>8</v>
      </c>
      <c r="C278" s="3">
        <v>20</v>
      </c>
      <c r="D278" s="3">
        <v>1.08</v>
      </c>
      <c r="E278" s="3">
        <v>0.2</v>
      </c>
      <c r="F278" s="3">
        <v>9.66</v>
      </c>
      <c r="G278" s="3">
        <v>42.7</v>
      </c>
      <c r="H278" s="3">
        <v>0.04</v>
      </c>
      <c r="I278" s="3"/>
      <c r="J278" s="2"/>
    </row>
    <row r="279" spans="1:10" ht="15.5" x14ac:dyDescent="0.35">
      <c r="A279" s="23"/>
      <c r="B279" s="30" t="s">
        <v>11</v>
      </c>
      <c r="C279" s="3">
        <v>50</v>
      </c>
      <c r="D279" s="3">
        <v>3.3</v>
      </c>
      <c r="E279" s="3">
        <v>0.6</v>
      </c>
      <c r="F279" s="3">
        <v>16.7</v>
      </c>
      <c r="G279" s="3">
        <v>82.7</v>
      </c>
      <c r="H279" s="3">
        <v>0.14000000000000001</v>
      </c>
      <c r="I279" s="21"/>
      <c r="J279" s="2"/>
    </row>
    <row r="280" spans="1:10" ht="15.5" x14ac:dyDescent="0.35">
      <c r="A280" s="23"/>
      <c r="B280" s="36" t="s">
        <v>144</v>
      </c>
      <c r="C280" s="21">
        <v>60</v>
      </c>
      <c r="D280" s="21">
        <v>6</v>
      </c>
      <c r="E280" s="21">
        <v>5.04</v>
      </c>
      <c r="F280" s="21">
        <v>2.4</v>
      </c>
      <c r="G280" s="21">
        <v>79.2</v>
      </c>
      <c r="H280" s="21">
        <v>1.03</v>
      </c>
      <c r="I280" s="21">
        <v>32</v>
      </c>
      <c r="J280" s="2"/>
    </row>
    <row r="281" spans="1:10" ht="15.5" x14ac:dyDescent="0.35">
      <c r="A281" s="23"/>
      <c r="B281" s="28"/>
      <c r="C281" s="21"/>
      <c r="D281" s="21"/>
      <c r="E281" s="21"/>
      <c r="F281" s="21"/>
      <c r="G281" s="21"/>
      <c r="H281" s="21"/>
      <c r="I281" s="21"/>
      <c r="J281" s="2"/>
    </row>
    <row r="282" spans="1:10" ht="15.5" x14ac:dyDescent="0.35">
      <c r="A282" s="23" t="s">
        <v>135</v>
      </c>
      <c r="B282" s="30" t="s">
        <v>162</v>
      </c>
      <c r="C282" s="21">
        <v>200</v>
      </c>
      <c r="D282" s="21">
        <v>9.16</v>
      </c>
      <c r="E282" s="21">
        <v>9.0399999999999991</v>
      </c>
      <c r="F282" s="21">
        <v>38.24</v>
      </c>
      <c r="G282" s="21">
        <v>270.95999999999998</v>
      </c>
      <c r="H282" s="21">
        <v>0.18</v>
      </c>
      <c r="I282" s="21">
        <v>207</v>
      </c>
      <c r="J282" s="2"/>
    </row>
    <row r="283" spans="1:10" ht="15.5" x14ac:dyDescent="0.35">
      <c r="A283" s="23"/>
      <c r="B283" s="36" t="s">
        <v>153</v>
      </c>
      <c r="C283" s="21">
        <v>200</v>
      </c>
      <c r="D283" s="21">
        <v>3.12</v>
      </c>
      <c r="E283" s="21">
        <v>3.24</v>
      </c>
      <c r="F283" s="21">
        <v>17.7</v>
      </c>
      <c r="G283" s="21">
        <v>109.28</v>
      </c>
      <c r="H283" s="21">
        <v>0.82</v>
      </c>
      <c r="I283" s="21">
        <v>138</v>
      </c>
      <c r="J283" s="2"/>
    </row>
    <row r="284" spans="1:10" ht="15.5" x14ac:dyDescent="0.35">
      <c r="A284" s="23"/>
      <c r="B284" s="28" t="s">
        <v>191</v>
      </c>
      <c r="C284" s="21">
        <v>30</v>
      </c>
      <c r="D284" s="21">
        <v>2.25</v>
      </c>
      <c r="E284" s="21">
        <v>3.54</v>
      </c>
      <c r="F284" s="21">
        <v>22.47</v>
      </c>
      <c r="G284" s="21">
        <v>125.13</v>
      </c>
      <c r="H284" s="21">
        <v>0.63</v>
      </c>
      <c r="I284" s="21"/>
      <c r="J284" s="2"/>
    </row>
    <row r="285" spans="1:10" ht="15.5" x14ac:dyDescent="0.35">
      <c r="A285" s="23" t="s">
        <v>209</v>
      </c>
      <c r="B285" s="28" t="s">
        <v>218</v>
      </c>
      <c r="C285" s="21">
        <v>200</v>
      </c>
      <c r="D285" s="21">
        <v>1.62</v>
      </c>
      <c r="E285" s="21">
        <v>20.02</v>
      </c>
      <c r="F285" s="21">
        <v>10.74</v>
      </c>
      <c r="G285" s="21">
        <v>229.2</v>
      </c>
      <c r="H285" s="21">
        <v>17.78</v>
      </c>
      <c r="I285" s="21">
        <v>665</v>
      </c>
      <c r="J285" s="2"/>
    </row>
    <row r="286" spans="1:10" ht="15.5" x14ac:dyDescent="0.35">
      <c r="A286" s="23"/>
      <c r="B286" s="4" t="s">
        <v>8</v>
      </c>
      <c r="C286" s="3">
        <v>20</v>
      </c>
      <c r="D286" s="3">
        <v>1.08</v>
      </c>
      <c r="E286" s="3">
        <v>0.2</v>
      </c>
      <c r="F286" s="3">
        <v>9.66</v>
      </c>
      <c r="G286" s="3">
        <v>42.7</v>
      </c>
      <c r="H286" s="3">
        <v>0.04</v>
      </c>
      <c r="I286" s="3"/>
      <c r="J286" s="2"/>
    </row>
    <row r="287" spans="1:10" ht="15.5" x14ac:dyDescent="0.35">
      <c r="A287" s="23"/>
      <c r="B287" s="33" t="s">
        <v>69</v>
      </c>
      <c r="C287" s="10">
        <v>200</v>
      </c>
      <c r="D287" s="10">
        <v>0.4</v>
      </c>
      <c r="E287" s="10">
        <v>0.1</v>
      </c>
      <c r="F287" s="10">
        <v>15.06</v>
      </c>
      <c r="G287" s="10">
        <v>60.66</v>
      </c>
      <c r="H287" s="10">
        <v>0.22</v>
      </c>
      <c r="I287" s="21">
        <v>854</v>
      </c>
      <c r="J287" s="2"/>
    </row>
    <row r="288" spans="1:10" ht="15.5" x14ac:dyDescent="0.35">
      <c r="A288" s="23" t="s">
        <v>217</v>
      </c>
      <c r="B288" s="28"/>
      <c r="C288" s="21"/>
      <c r="D288" s="23">
        <f>SUM(D267:D287)</f>
        <v>62.684999999999981</v>
      </c>
      <c r="E288" s="23">
        <f>SUM(E267:E287)</f>
        <v>81.27</v>
      </c>
      <c r="F288" s="23">
        <f>SUM(F267:F287)</f>
        <v>301.32500000000005</v>
      </c>
      <c r="G288" s="23">
        <f>SUM(G267:G287)</f>
        <v>2169.0499999999997</v>
      </c>
      <c r="H288" s="21"/>
      <c r="I288" s="21"/>
      <c r="J288" s="2"/>
    </row>
    <row r="289" spans="1:10" ht="15.5" x14ac:dyDescent="0.35">
      <c r="A289" s="23"/>
      <c r="B289" s="28"/>
      <c r="C289" s="21"/>
      <c r="D289" s="21"/>
      <c r="E289" s="21"/>
      <c r="F289" s="21"/>
      <c r="G289" s="21"/>
      <c r="H289" s="21"/>
      <c r="I289" s="21"/>
      <c r="J289" s="2"/>
    </row>
    <row r="290" spans="1:10" ht="15.5" x14ac:dyDescent="0.35">
      <c r="A290" s="23"/>
      <c r="B290" s="29"/>
      <c r="C290" s="18"/>
      <c r="D290" s="18"/>
      <c r="E290" s="18"/>
      <c r="F290" s="18"/>
      <c r="G290" s="18"/>
      <c r="H290" s="18"/>
      <c r="I290" s="18"/>
      <c r="J290" s="2"/>
    </row>
    <row r="291" spans="1:10" ht="15.5" x14ac:dyDescent="0.35">
      <c r="A291" s="11"/>
      <c r="B291" s="28"/>
      <c r="C291" s="2"/>
      <c r="D291" s="2"/>
      <c r="E291" s="2"/>
      <c r="F291" s="2"/>
      <c r="G291" s="2"/>
      <c r="H291" s="2"/>
      <c r="I291" s="2"/>
      <c r="J291" s="2"/>
    </row>
    <row r="292" spans="1:10" ht="15.5" x14ac:dyDescent="0.35">
      <c r="A292" s="11"/>
      <c r="B292" s="28"/>
      <c r="C292" s="2"/>
      <c r="D292" s="2"/>
      <c r="E292" s="2"/>
      <c r="F292" s="2"/>
      <c r="G292" s="2"/>
      <c r="H292" s="2"/>
      <c r="I292" s="2"/>
      <c r="J292" s="2"/>
    </row>
    <row r="293" spans="1:10" ht="15.5" x14ac:dyDescent="0.35">
      <c r="A293" s="11"/>
      <c r="B293" s="28"/>
      <c r="C293" s="2"/>
      <c r="D293" s="2"/>
      <c r="E293" s="2"/>
      <c r="F293" s="2"/>
      <c r="G293" s="2"/>
      <c r="H293" s="2"/>
      <c r="I293" s="2"/>
      <c r="J293" s="2"/>
    </row>
    <row r="294" spans="1:10" ht="15.5" x14ac:dyDescent="0.35">
      <c r="A294" s="11"/>
      <c r="B294" s="28"/>
      <c r="C294" s="2"/>
      <c r="D294" s="2"/>
      <c r="E294" s="2"/>
      <c r="F294" s="2"/>
      <c r="G294" s="2"/>
      <c r="H294" s="2"/>
      <c r="I294" s="2"/>
      <c r="J294" s="2"/>
    </row>
    <row r="295" spans="1:10" ht="15.5" x14ac:dyDescent="0.35">
      <c r="A295" s="11"/>
      <c r="B295" s="28"/>
      <c r="C295" s="2"/>
      <c r="D295" s="2"/>
      <c r="E295" s="2"/>
      <c r="F295" s="2"/>
      <c r="G295" s="2"/>
      <c r="H295" s="2"/>
      <c r="I295" s="2"/>
      <c r="J295" s="2"/>
    </row>
    <row r="296" spans="1:10" ht="15.5" x14ac:dyDescent="0.35">
      <c r="A296" s="11"/>
      <c r="B296" s="28"/>
      <c r="C296" s="2"/>
      <c r="D296" s="2"/>
      <c r="E296" s="2"/>
      <c r="F296" s="2"/>
      <c r="G296" s="2"/>
      <c r="H296" s="2"/>
      <c r="I296" s="2"/>
      <c r="J296" s="2"/>
    </row>
    <row r="297" spans="1:10" ht="15.5" x14ac:dyDescent="0.35">
      <c r="A297" s="11"/>
      <c r="B297" s="28"/>
      <c r="C297" s="2"/>
      <c r="D297" s="2"/>
      <c r="E297" s="2"/>
      <c r="F297" s="2"/>
      <c r="G297" s="2"/>
      <c r="H297" s="2"/>
      <c r="I297" s="2"/>
      <c r="J297" s="2"/>
    </row>
    <row r="298" spans="1:10" ht="15.5" x14ac:dyDescent="0.35">
      <c r="A298" s="11"/>
      <c r="B298" s="28"/>
      <c r="C298" s="2"/>
      <c r="D298" s="2"/>
      <c r="E298" s="2"/>
      <c r="F298" s="2"/>
      <c r="G298" s="2"/>
      <c r="H298" s="2"/>
      <c r="I298" s="2"/>
      <c r="J298" s="2"/>
    </row>
    <row r="299" spans="1:10" ht="15.5" x14ac:dyDescent="0.35">
      <c r="A299" s="11"/>
      <c r="B299" s="28"/>
      <c r="C299" s="2"/>
      <c r="D299" s="2"/>
      <c r="E299" s="2"/>
      <c r="F299" s="2"/>
      <c r="G299" s="2"/>
      <c r="H299" s="2"/>
      <c r="I299" s="2"/>
      <c r="J299" s="2"/>
    </row>
    <row r="300" spans="1:10" ht="15.5" x14ac:dyDescent="0.35">
      <c r="A300" s="11"/>
      <c r="B300" s="28"/>
      <c r="C300" s="2"/>
      <c r="D300" s="2"/>
      <c r="E300" s="2"/>
      <c r="F300" s="2"/>
      <c r="G300" s="2"/>
      <c r="H300" s="2"/>
      <c r="I300" s="2"/>
      <c r="J300" s="2"/>
    </row>
    <row r="301" spans="1:10" ht="15.5" x14ac:dyDescent="0.35">
      <c r="A301" s="11"/>
      <c r="B301" s="28"/>
      <c r="C301" s="2"/>
      <c r="D301" s="2"/>
      <c r="E301" s="2"/>
      <c r="F301" s="2"/>
      <c r="G301" s="2"/>
      <c r="H301" s="2"/>
      <c r="I301" s="2"/>
      <c r="J301" s="2"/>
    </row>
    <row r="302" spans="1:10" ht="15.5" x14ac:dyDescent="0.35">
      <c r="A302" s="11"/>
      <c r="B302" s="28"/>
      <c r="C302" s="2"/>
      <c r="D302" s="2"/>
      <c r="E302" s="2"/>
      <c r="F302" s="2"/>
      <c r="G302" s="2"/>
      <c r="H302" s="2"/>
      <c r="I302" s="2"/>
      <c r="J302" s="2"/>
    </row>
    <row r="303" spans="1:10" ht="15.5" x14ac:dyDescent="0.35">
      <c r="A303" s="11"/>
      <c r="B303" s="28"/>
      <c r="C303" s="2"/>
      <c r="D303" s="2"/>
      <c r="E303" s="2"/>
      <c r="F303" s="2"/>
      <c r="G303" s="2"/>
      <c r="H303" s="2"/>
      <c r="I303" s="2"/>
      <c r="J303" s="2"/>
    </row>
    <row r="304" spans="1:10" ht="15.5" x14ac:dyDescent="0.35">
      <c r="A304" s="11"/>
      <c r="B304" s="28"/>
      <c r="C304" s="2"/>
      <c r="D304" s="2"/>
      <c r="E304" s="2"/>
      <c r="F304" s="2"/>
      <c r="G304" s="2"/>
      <c r="H304" s="2"/>
      <c r="I304" s="2"/>
      <c r="J304" s="2"/>
    </row>
    <row r="305" spans="1:10" ht="15.5" x14ac:dyDescent="0.35">
      <c r="A305" s="11"/>
      <c r="B305" s="28"/>
      <c r="C305" s="2"/>
      <c r="D305" s="2"/>
      <c r="E305" s="2"/>
      <c r="F305" s="2"/>
      <c r="G305" s="2"/>
      <c r="H305" s="2"/>
      <c r="I305" s="2"/>
      <c r="J305" s="2"/>
    </row>
    <row r="306" spans="1:10" ht="15.5" x14ac:dyDescent="0.35">
      <c r="A306" s="11"/>
      <c r="B306" s="28"/>
      <c r="C306" s="2"/>
      <c r="D306" s="2"/>
      <c r="E306" s="2"/>
      <c r="F306" s="2"/>
      <c r="G306" s="2"/>
      <c r="H306" s="2"/>
      <c r="I306" s="2"/>
      <c r="J306" s="2"/>
    </row>
    <row r="307" spans="1:10" ht="15.5" x14ac:dyDescent="0.35">
      <c r="A307" s="11"/>
      <c r="B307" s="28"/>
      <c r="C307" s="2"/>
      <c r="D307" s="2"/>
      <c r="E307" s="2"/>
      <c r="F307" s="2"/>
      <c r="G307" s="2"/>
      <c r="H307" s="2"/>
      <c r="I307" s="2"/>
      <c r="J307" s="2"/>
    </row>
    <row r="308" spans="1:10" ht="15.5" x14ac:dyDescent="0.35">
      <c r="A308" s="11"/>
      <c r="B308" s="28"/>
      <c r="C308" s="2"/>
      <c r="D308" s="2"/>
      <c r="E308" s="2"/>
      <c r="F308" s="2"/>
      <c r="G308" s="2"/>
      <c r="H308" s="2"/>
      <c r="I308" s="2"/>
      <c r="J308" s="2"/>
    </row>
    <row r="309" spans="1:10" ht="15.5" x14ac:dyDescent="0.35">
      <c r="A309" s="11"/>
      <c r="B309" s="28"/>
      <c r="C309" s="2"/>
      <c r="D309" s="2"/>
      <c r="E309" s="2"/>
      <c r="F309" s="2"/>
      <c r="G309" s="2"/>
      <c r="H309" s="2"/>
      <c r="I309" s="2"/>
      <c r="J309" s="2"/>
    </row>
    <row r="310" spans="1:10" ht="15.5" x14ac:dyDescent="0.35">
      <c r="A310" s="11"/>
      <c r="B310" s="28"/>
      <c r="C310" s="2"/>
      <c r="D310" s="2"/>
      <c r="E310" s="2"/>
      <c r="F310" s="2"/>
      <c r="G310" s="2"/>
      <c r="H310" s="2"/>
      <c r="I310" s="2"/>
      <c r="J310" s="2"/>
    </row>
    <row r="311" spans="1:10" ht="15.5" x14ac:dyDescent="0.35">
      <c r="A311" s="11"/>
      <c r="B311" s="28"/>
      <c r="C311" s="2"/>
      <c r="D311" s="2"/>
      <c r="E311" s="2"/>
      <c r="F311" s="2"/>
      <c r="G311" s="2"/>
      <c r="H311" s="2"/>
      <c r="I311" s="2"/>
      <c r="J311" s="2"/>
    </row>
    <row r="312" spans="1:10" ht="15.5" x14ac:dyDescent="0.35">
      <c r="A312" s="11"/>
      <c r="B312" s="28"/>
      <c r="C312" s="2"/>
      <c r="D312" s="2"/>
      <c r="E312" s="2"/>
      <c r="F312" s="2"/>
      <c r="G312" s="2"/>
      <c r="H312" s="2"/>
      <c r="I312" s="2"/>
      <c r="J312" s="2"/>
    </row>
    <row r="313" spans="1:10" ht="15.5" x14ac:dyDescent="0.35">
      <c r="A313" s="11"/>
      <c r="B313" s="28"/>
      <c r="C313" s="2"/>
      <c r="D313" s="2"/>
      <c r="E313" s="2"/>
      <c r="F313" s="2"/>
      <c r="G313" s="2"/>
      <c r="H313" s="2"/>
      <c r="I313" s="2"/>
      <c r="J313" s="2"/>
    </row>
    <row r="314" spans="1:10" ht="15.5" x14ac:dyDescent="0.35">
      <c r="A314" s="11"/>
      <c r="B314" s="28"/>
      <c r="C314" s="2"/>
      <c r="D314" s="2"/>
      <c r="E314" s="2"/>
      <c r="F314" s="2"/>
      <c r="G314" s="2"/>
      <c r="H314" s="2"/>
      <c r="I314" s="2"/>
      <c r="J314" s="2"/>
    </row>
    <row r="315" spans="1:10" ht="15.5" x14ac:dyDescent="0.35">
      <c r="A315" s="11"/>
      <c r="B315" s="28"/>
      <c r="C315" s="2"/>
      <c r="D315" s="2"/>
      <c r="E315" s="2"/>
      <c r="F315" s="2"/>
      <c r="G315" s="2"/>
      <c r="H315" s="2"/>
      <c r="I315" s="2"/>
      <c r="J315" s="2"/>
    </row>
    <row r="316" spans="1:10" ht="15.5" x14ac:dyDescent="0.35">
      <c r="A316" s="11"/>
      <c r="B316" s="28"/>
      <c r="C316" s="2"/>
      <c r="D316" s="2"/>
      <c r="E316" s="2"/>
      <c r="F316" s="2"/>
      <c r="G316" s="2"/>
      <c r="H316" s="2"/>
      <c r="I316" s="2"/>
      <c r="J316" s="2"/>
    </row>
    <row r="317" spans="1:10" ht="15.5" x14ac:dyDescent="0.35">
      <c r="A317" s="11"/>
      <c r="B317" s="28"/>
      <c r="C317" s="2"/>
      <c r="D317" s="2"/>
      <c r="E317" s="2"/>
      <c r="F317" s="2"/>
      <c r="G317" s="2"/>
      <c r="H317" s="2"/>
      <c r="I317" s="2"/>
      <c r="J317" s="2"/>
    </row>
    <row r="318" spans="1:10" ht="15.5" x14ac:dyDescent="0.35">
      <c r="A318" s="11"/>
      <c r="B318" s="28"/>
      <c r="C318" s="2"/>
      <c r="D318" s="2"/>
      <c r="E318" s="2"/>
      <c r="F318" s="2"/>
      <c r="G318" s="2"/>
      <c r="H318" s="2"/>
      <c r="I318" s="2"/>
      <c r="J318" s="2"/>
    </row>
    <row r="319" spans="1:10" ht="15.5" x14ac:dyDescent="0.35">
      <c r="A319" s="11"/>
      <c r="B319" s="28"/>
      <c r="C319" s="2"/>
      <c r="D319" s="2"/>
      <c r="E319" s="2"/>
      <c r="F319" s="2"/>
      <c r="G319" s="2"/>
      <c r="H319" s="2"/>
      <c r="I319" s="2"/>
      <c r="J319" s="2"/>
    </row>
    <row r="320" spans="1:10" ht="15.5" x14ac:dyDescent="0.35">
      <c r="A320" s="11"/>
      <c r="B320" s="28"/>
      <c r="C320" s="2"/>
      <c r="D320" s="2"/>
      <c r="E320" s="2"/>
      <c r="F320" s="2"/>
      <c r="G320" s="2"/>
      <c r="H320" s="2"/>
      <c r="I320" s="2"/>
      <c r="J320" s="2"/>
    </row>
    <row r="321" spans="1:10" ht="15.5" x14ac:dyDescent="0.35">
      <c r="A321" s="11"/>
      <c r="B321" s="28"/>
      <c r="C321" s="2"/>
      <c r="D321" s="2"/>
      <c r="E321" s="2"/>
      <c r="F321" s="2"/>
      <c r="G321" s="2"/>
      <c r="H321" s="2"/>
      <c r="I321" s="2"/>
      <c r="J321" s="2"/>
    </row>
    <row r="322" spans="1:10" ht="15.5" x14ac:dyDescent="0.35">
      <c r="A322" s="11"/>
      <c r="B322" s="28"/>
      <c r="C322" s="2"/>
      <c r="D322" s="2"/>
      <c r="E322" s="2"/>
      <c r="F322" s="2"/>
      <c r="G322" s="2"/>
      <c r="H322" s="2"/>
      <c r="I322" s="2"/>
      <c r="J322" s="2"/>
    </row>
    <row r="323" spans="1:10" ht="15.5" x14ac:dyDescent="0.35">
      <c r="A323" s="11"/>
      <c r="B323" s="28"/>
      <c r="C323" s="2"/>
      <c r="D323" s="2"/>
      <c r="E323" s="2"/>
      <c r="F323" s="2"/>
      <c r="G323" s="2"/>
      <c r="H323" s="2"/>
      <c r="I323" s="2"/>
      <c r="J323" s="2"/>
    </row>
    <row r="324" spans="1:10" ht="15.5" x14ac:dyDescent="0.35">
      <c r="A324" s="11"/>
      <c r="B324" s="28"/>
      <c r="C324" s="2"/>
      <c r="D324" s="2"/>
      <c r="E324" s="2"/>
      <c r="F324" s="2"/>
      <c r="G324" s="2"/>
      <c r="H324" s="2"/>
      <c r="I324" s="2"/>
      <c r="J324" s="2"/>
    </row>
    <row r="325" spans="1:10" ht="15.5" x14ac:dyDescent="0.35">
      <c r="A325" s="11"/>
      <c r="B325" s="28"/>
      <c r="C325" s="2"/>
      <c r="D325" s="2"/>
      <c r="E325" s="2"/>
      <c r="F325" s="2"/>
      <c r="G325" s="2"/>
      <c r="H325" s="2"/>
      <c r="I325" s="2"/>
      <c r="J325" s="2"/>
    </row>
    <row r="326" spans="1:10" ht="15.5" x14ac:dyDescent="0.35">
      <c r="A326" s="11"/>
      <c r="B326" s="28"/>
      <c r="C326" s="2"/>
      <c r="D326" s="2"/>
      <c r="E326" s="2"/>
      <c r="F326" s="2"/>
      <c r="G326" s="2"/>
      <c r="H326" s="2"/>
      <c r="I326" s="2"/>
      <c r="J326" s="2"/>
    </row>
    <row r="327" spans="1:10" ht="15.5" x14ac:dyDescent="0.35">
      <c r="A327" s="11"/>
      <c r="B327" s="28"/>
      <c r="C327" s="2"/>
      <c r="D327" s="2"/>
      <c r="E327" s="2"/>
      <c r="F327" s="2"/>
      <c r="G327" s="2"/>
      <c r="H327" s="2"/>
      <c r="I327" s="2"/>
      <c r="J327" s="2"/>
    </row>
    <row r="328" spans="1:10" ht="15.5" x14ac:dyDescent="0.35">
      <c r="A328" s="11"/>
      <c r="B328" s="28"/>
      <c r="C328" s="2"/>
      <c r="D328" s="2"/>
      <c r="E328" s="2"/>
      <c r="F328" s="2"/>
      <c r="G328" s="2"/>
      <c r="H328" s="2"/>
      <c r="I328" s="2"/>
      <c r="J328" s="2"/>
    </row>
    <row r="329" spans="1:10" ht="15.5" x14ac:dyDescent="0.35">
      <c r="A329" s="11"/>
      <c r="B329" s="28"/>
      <c r="C329" s="2"/>
      <c r="D329" s="2"/>
      <c r="E329" s="2"/>
      <c r="F329" s="2"/>
      <c r="G329" s="2"/>
      <c r="H329" s="2"/>
      <c r="I329" s="2"/>
      <c r="J329" s="2"/>
    </row>
    <row r="330" spans="1:10" ht="15.5" x14ac:dyDescent="0.35">
      <c r="A330" s="11"/>
      <c r="B330" s="28"/>
      <c r="C330" s="2"/>
      <c r="D330" s="2"/>
      <c r="E330" s="2"/>
      <c r="F330" s="2"/>
      <c r="G330" s="2"/>
      <c r="H330" s="2"/>
      <c r="I330" s="2"/>
      <c r="J330" s="2"/>
    </row>
    <row r="331" spans="1:10" ht="15.5" x14ac:dyDescent="0.35">
      <c r="A331" s="11"/>
      <c r="B331" s="28"/>
      <c r="C331" s="2"/>
      <c r="D331" s="2"/>
      <c r="E331" s="2"/>
      <c r="F331" s="2"/>
      <c r="G331" s="2"/>
      <c r="H331" s="2"/>
      <c r="I331" s="2"/>
      <c r="J331" s="2"/>
    </row>
    <row r="332" spans="1:10" ht="15.5" x14ac:dyDescent="0.35">
      <c r="A332" s="11"/>
      <c r="B332" s="28"/>
      <c r="C332" s="2"/>
      <c r="D332" s="2"/>
      <c r="E332" s="2"/>
      <c r="F332" s="2"/>
      <c r="G332" s="2"/>
      <c r="H332" s="2"/>
      <c r="I332" s="2"/>
      <c r="J332" s="2"/>
    </row>
    <row r="333" spans="1:10" ht="15.5" x14ac:dyDescent="0.35">
      <c r="A333" s="11"/>
      <c r="B333" s="28"/>
      <c r="C333" s="2"/>
      <c r="D333" s="2"/>
      <c r="E333" s="2"/>
      <c r="F333" s="2"/>
      <c r="G333" s="2"/>
      <c r="H333" s="2"/>
      <c r="I333" s="2"/>
      <c r="J333" s="2"/>
    </row>
    <row r="334" spans="1:10" ht="15.5" x14ac:dyDescent="0.35">
      <c r="A334" s="11"/>
      <c r="B334" s="28"/>
      <c r="C334" s="2"/>
      <c r="D334" s="2"/>
      <c r="E334" s="2"/>
      <c r="F334" s="2"/>
      <c r="G334" s="2"/>
      <c r="H334" s="2"/>
      <c r="I334" s="2"/>
      <c r="J334" s="2"/>
    </row>
    <row r="335" spans="1:10" ht="15.5" x14ac:dyDescent="0.35">
      <c r="A335" s="11"/>
      <c r="B335" s="28"/>
      <c r="C335" s="2"/>
      <c r="D335" s="2"/>
      <c r="E335" s="2"/>
      <c r="F335" s="2"/>
      <c r="G335" s="2"/>
      <c r="H335" s="2"/>
      <c r="I335" s="2"/>
      <c r="J335" s="2"/>
    </row>
    <row r="336" spans="1:10" ht="15.5" x14ac:dyDescent="0.35">
      <c r="A336" s="11"/>
      <c r="B336" s="28"/>
      <c r="C336" s="2"/>
      <c r="D336" s="2"/>
      <c r="E336" s="2"/>
      <c r="F336" s="2"/>
      <c r="G336" s="2"/>
      <c r="H336" s="2"/>
      <c r="I336" s="2"/>
      <c r="J336" s="2"/>
    </row>
    <row r="337" spans="1:10" ht="15.5" x14ac:dyDescent="0.35">
      <c r="A337" s="11"/>
      <c r="B337" s="28"/>
      <c r="C337" s="2"/>
      <c r="D337" s="2"/>
      <c r="E337" s="2"/>
      <c r="F337" s="2"/>
      <c r="G337" s="2"/>
      <c r="H337" s="2"/>
      <c r="I337" s="2"/>
      <c r="J337" s="2"/>
    </row>
    <row r="338" spans="1:10" ht="15.5" x14ac:dyDescent="0.35">
      <c r="A338" s="11"/>
      <c r="B338" s="28"/>
      <c r="C338" s="2"/>
      <c r="D338" s="2"/>
      <c r="E338" s="2"/>
      <c r="F338" s="2"/>
      <c r="G338" s="2"/>
      <c r="H338" s="2"/>
      <c r="I338" s="2"/>
      <c r="J338" s="2"/>
    </row>
    <row r="339" spans="1:10" ht="15.5" x14ac:dyDescent="0.35">
      <c r="A339" s="11"/>
      <c r="B339" s="28"/>
      <c r="C339" s="2"/>
      <c r="D339" s="2"/>
      <c r="E339" s="2"/>
      <c r="F339" s="2"/>
      <c r="G339" s="2"/>
      <c r="H339" s="2"/>
      <c r="I339" s="2"/>
      <c r="J339" s="2"/>
    </row>
    <row r="340" spans="1:10" ht="15.5" x14ac:dyDescent="0.35">
      <c r="A340" s="11"/>
      <c r="B340" s="28"/>
      <c r="C340" s="2"/>
      <c r="D340" s="2"/>
      <c r="E340" s="2"/>
      <c r="F340" s="2"/>
      <c r="G340" s="2"/>
      <c r="H340" s="2"/>
      <c r="I340" s="2"/>
      <c r="J340" s="2"/>
    </row>
    <row r="341" spans="1:10" ht="15.5" x14ac:dyDescent="0.35">
      <c r="A341" s="11"/>
      <c r="B341" s="28"/>
      <c r="C341" s="2"/>
      <c r="D341" s="2"/>
      <c r="E341" s="2"/>
      <c r="F341" s="2"/>
      <c r="G341" s="2"/>
      <c r="H341" s="2"/>
      <c r="I341" s="2"/>
      <c r="J341" s="2"/>
    </row>
    <row r="342" spans="1:10" ht="15.5" x14ac:dyDescent="0.35">
      <c r="A342" s="11"/>
      <c r="B342" s="28"/>
      <c r="C342" s="2"/>
      <c r="D342" s="2"/>
      <c r="E342" s="2"/>
      <c r="F342" s="2"/>
      <c r="G342" s="2"/>
      <c r="H342" s="2"/>
      <c r="I342" s="2"/>
      <c r="J342" s="2"/>
    </row>
    <row r="343" spans="1:10" ht="15.5" x14ac:dyDescent="0.35">
      <c r="A343" s="11"/>
      <c r="B343" s="28"/>
      <c r="C343" s="2"/>
      <c r="D343" s="2"/>
      <c r="E343" s="2"/>
      <c r="F343" s="2"/>
      <c r="G343" s="2"/>
      <c r="H343" s="2"/>
      <c r="I343" s="2"/>
      <c r="J343" s="2"/>
    </row>
    <row r="344" spans="1:10" ht="15.5" x14ac:dyDescent="0.35">
      <c r="A344" s="11"/>
      <c r="B344" s="28"/>
      <c r="C344" s="2"/>
      <c r="D344" s="2"/>
      <c r="E344" s="2"/>
      <c r="F344" s="2"/>
      <c r="G344" s="2"/>
      <c r="H344" s="2"/>
      <c r="I344" s="2"/>
      <c r="J344" s="2"/>
    </row>
    <row r="345" spans="1:10" ht="15.5" x14ac:dyDescent="0.35">
      <c r="A345" s="11"/>
      <c r="B345" s="28"/>
      <c r="C345" s="2"/>
      <c r="D345" s="2"/>
      <c r="E345" s="2"/>
      <c r="F345" s="2"/>
      <c r="G345" s="2"/>
      <c r="H345" s="2"/>
      <c r="I345" s="2"/>
      <c r="J345" s="2"/>
    </row>
    <row r="346" spans="1:10" ht="15.5" x14ac:dyDescent="0.35">
      <c r="A346" s="11"/>
      <c r="B346" s="28"/>
      <c r="C346" s="2"/>
      <c r="D346" s="2"/>
      <c r="E346" s="2"/>
      <c r="F346" s="2"/>
      <c r="G346" s="2"/>
      <c r="H346" s="2"/>
      <c r="I346" s="2"/>
      <c r="J346" s="2"/>
    </row>
    <row r="347" spans="1:10" ht="15.5" x14ac:dyDescent="0.35">
      <c r="A347" s="11"/>
      <c r="B347" s="28"/>
      <c r="C347" s="2"/>
      <c r="D347" s="2"/>
      <c r="E347" s="2"/>
      <c r="F347" s="2"/>
      <c r="G347" s="2"/>
      <c r="H347" s="2"/>
      <c r="I347" s="2"/>
      <c r="J347" s="2"/>
    </row>
    <row r="348" spans="1:10" ht="15.5" x14ac:dyDescent="0.35">
      <c r="A348" s="11"/>
      <c r="B348" s="28"/>
      <c r="C348" s="2"/>
      <c r="D348" s="2"/>
      <c r="E348" s="2"/>
      <c r="F348" s="2"/>
      <c r="G348" s="2"/>
      <c r="H348" s="2"/>
      <c r="I348" s="2"/>
      <c r="J348" s="2"/>
    </row>
    <row r="349" spans="1:10" ht="15.5" x14ac:dyDescent="0.35">
      <c r="A349" s="11"/>
      <c r="B349" s="28"/>
      <c r="C349" s="2"/>
      <c r="D349" s="2"/>
      <c r="E349" s="2"/>
      <c r="F349" s="2"/>
      <c r="G349" s="2"/>
      <c r="H349" s="2"/>
      <c r="I349" s="2"/>
      <c r="J349" s="2"/>
    </row>
    <row r="350" spans="1:10" ht="15.5" x14ac:dyDescent="0.35">
      <c r="A350" s="11"/>
      <c r="B350" s="28"/>
      <c r="C350" s="2"/>
      <c r="D350" s="2"/>
      <c r="E350" s="2"/>
      <c r="F350" s="2"/>
      <c r="G350" s="2"/>
      <c r="H350" s="2"/>
      <c r="I350" s="2"/>
      <c r="J350" s="2"/>
    </row>
    <row r="351" spans="1:10" ht="15.5" x14ac:dyDescent="0.35">
      <c r="A351" s="11"/>
      <c r="B351" s="28"/>
      <c r="C351" s="2"/>
      <c r="D351" s="2"/>
      <c r="E351" s="2"/>
      <c r="F351" s="2"/>
      <c r="G351" s="2"/>
      <c r="H351" s="2"/>
      <c r="I351" s="2"/>
      <c r="J351" s="2"/>
    </row>
    <row r="352" spans="1:10" ht="15.5" x14ac:dyDescent="0.35">
      <c r="A352" s="11"/>
      <c r="B352" s="28"/>
      <c r="C352" s="2"/>
      <c r="D352" s="2"/>
      <c r="E352" s="2"/>
      <c r="F352" s="2"/>
      <c r="G352" s="2"/>
      <c r="H352" s="2"/>
      <c r="I352" s="2"/>
      <c r="J352" s="2"/>
    </row>
    <row r="353" spans="1:10" ht="15.5" x14ac:dyDescent="0.35">
      <c r="A353" s="11"/>
      <c r="B353" s="28"/>
      <c r="C353" s="2"/>
      <c r="D353" s="2"/>
      <c r="E353" s="2"/>
      <c r="F353" s="2"/>
      <c r="G353" s="2"/>
      <c r="H353" s="2"/>
      <c r="I353" s="2"/>
      <c r="J353" s="2"/>
    </row>
    <row r="354" spans="1:10" ht="15.5" x14ac:dyDescent="0.35">
      <c r="A354" s="11"/>
      <c r="B354" s="28"/>
      <c r="C354" s="2"/>
      <c r="D354" s="2"/>
      <c r="E354" s="2"/>
      <c r="F354" s="2"/>
      <c r="G354" s="2"/>
      <c r="H354" s="2"/>
      <c r="I354" s="2"/>
      <c r="J354" s="2"/>
    </row>
    <row r="355" spans="1:10" ht="15.5" x14ac:dyDescent="0.35">
      <c r="A355" s="11"/>
      <c r="B355" s="28"/>
      <c r="C355" s="2"/>
      <c r="D355" s="2"/>
      <c r="E355" s="2"/>
      <c r="F355" s="2"/>
      <c r="G355" s="2"/>
      <c r="H355" s="2"/>
      <c r="I355" s="2"/>
      <c r="J355" s="2"/>
    </row>
    <row r="356" spans="1:10" ht="15.5" x14ac:dyDescent="0.35">
      <c r="A356" s="11"/>
      <c r="B356" s="28"/>
      <c r="C356" s="2"/>
      <c r="D356" s="2"/>
      <c r="E356" s="2"/>
      <c r="F356" s="2"/>
      <c r="G356" s="2"/>
      <c r="H356" s="2"/>
      <c r="I356" s="2"/>
      <c r="J356" s="2"/>
    </row>
    <row r="357" spans="1:10" ht="15.5" x14ac:dyDescent="0.35">
      <c r="A357" s="11"/>
      <c r="B357" s="28"/>
      <c r="C357" s="2"/>
      <c r="D357" s="2"/>
      <c r="E357" s="2"/>
      <c r="F357" s="2"/>
      <c r="G357" s="2"/>
      <c r="H357" s="2"/>
      <c r="I357" s="2"/>
      <c r="J357" s="2"/>
    </row>
    <row r="358" spans="1:10" ht="15.5" x14ac:dyDescent="0.35">
      <c r="A358" s="11"/>
      <c r="B358" s="28"/>
      <c r="C358" s="2"/>
      <c r="D358" s="2"/>
      <c r="E358" s="2"/>
      <c r="F358" s="2"/>
      <c r="G358" s="2"/>
      <c r="H358" s="2"/>
      <c r="I358" s="2"/>
      <c r="J358" s="2"/>
    </row>
    <row r="359" spans="1:10" ht="15.5" x14ac:dyDescent="0.35">
      <c r="A359" s="11"/>
      <c r="B359" s="28"/>
      <c r="C359" s="2"/>
      <c r="D359" s="2"/>
      <c r="E359" s="2"/>
      <c r="F359" s="2"/>
      <c r="G359" s="2"/>
      <c r="H359" s="2"/>
      <c r="I359" s="2"/>
      <c r="J359" s="2"/>
    </row>
    <row r="360" spans="1:10" ht="15.5" x14ac:dyDescent="0.35">
      <c r="A360" s="11"/>
      <c r="B360" s="28"/>
      <c r="C360" s="2"/>
      <c r="D360" s="2"/>
      <c r="E360" s="2"/>
      <c r="F360" s="2"/>
      <c r="G360" s="2"/>
      <c r="H360" s="2"/>
      <c r="I360" s="2"/>
      <c r="J360" s="2"/>
    </row>
    <row r="361" spans="1:10" ht="15.5" x14ac:dyDescent="0.35">
      <c r="A361" s="11"/>
      <c r="B361" s="28"/>
      <c r="C361" s="2"/>
      <c r="D361" s="2"/>
      <c r="E361" s="2"/>
      <c r="F361" s="2"/>
      <c r="G361" s="2"/>
      <c r="H361" s="2"/>
      <c r="I361" s="2"/>
      <c r="J361" s="2"/>
    </row>
    <row r="362" spans="1:10" ht="15.5" x14ac:dyDescent="0.35">
      <c r="A362" s="11"/>
      <c r="B362" s="28"/>
      <c r="C362" s="2"/>
      <c r="D362" s="2"/>
      <c r="E362" s="2"/>
      <c r="F362" s="2"/>
      <c r="G362" s="2"/>
      <c r="H362" s="2"/>
      <c r="I362" s="2"/>
      <c r="J362" s="2"/>
    </row>
    <row r="363" spans="1:10" ht="15.5" x14ac:dyDescent="0.35">
      <c r="A363" s="11"/>
      <c r="B363" s="28"/>
      <c r="C363" s="2"/>
      <c r="D363" s="2"/>
      <c r="E363" s="2"/>
      <c r="F363" s="2"/>
      <c r="G363" s="2"/>
      <c r="H363" s="2"/>
      <c r="I363" s="2"/>
      <c r="J363" s="2"/>
    </row>
    <row r="364" spans="1:10" ht="15.5" x14ac:dyDescent="0.35">
      <c r="A364" s="11"/>
      <c r="B364" s="28"/>
      <c r="C364" s="2"/>
      <c r="D364" s="2"/>
      <c r="E364" s="2"/>
      <c r="F364" s="2"/>
      <c r="G364" s="2"/>
      <c r="H364" s="2"/>
      <c r="I364" s="2"/>
      <c r="J364" s="2"/>
    </row>
    <row r="365" spans="1:10" ht="15.5" x14ac:dyDescent="0.35">
      <c r="A365" s="11"/>
      <c r="B365" s="28"/>
      <c r="C365" s="2"/>
      <c r="D365" s="2"/>
      <c r="E365" s="2"/>
      <c r="F365" s="2"/>
      <c r="G365" s="2"/>
      <c r="H365" s="2"/>
      <c r="I365" s="2"/>
      <c r="J365" s="2"/>
    </row>
    <row r="366" spans="1:10" ht="15.5" x14ac:dyDescent="0.35">
      <c r="A366" s="11"/>
      <c r="B366" s="28"/>
      <c r="C366" s="2"/>
      <c r="D366" s="2"/>
      <c r="E366" s="2"/>
      <c r="F366" s="2"/>
      <c r="G366" s="2"/>
      <c r="H366" s="2"/>
      <c r="I366" s="2"/>
      <c r="J366" s="2"/>
    </row>
    <row r="367" spans="1:10" ht="15.5" x14ac:dyDescent="0.35">
      <c r="A367" s="11"/>
      <c r="B367" s="28"/>
      <c r="C367" s="2"/>
      <c r="D367" s="2"/>
      <c r="E367" s="2"/>
      <c r="F367" s="2"/>
      <c r="G367" s="2"/>
      <c r="H367" s="2"/>
      <c r="I367" s="2"/>
      <c r="J367" s="2"/>
    </row>
    <row r="368" spans="1:10" ht="15.5" x14ac:dyDescent="0.35">
      <c r="A368" s="11"/>
      <c r="B368" s="28"/>
      <c r="C368" s="2"/>
      <c r="D368" s="2"/>
      <c r="E368" s="2"/>
      <c r="F368" s="2"/>
      <c r="G368" s="2"/>
      <c r="H368" s="2"/>
      <c r="I368" s="2"/>
      <c r="J368" s="2"/>
    </row>
    <row r="369" spans="1:10" ht="15.5" x14ac:dyDescent="0.35">
      <c r="A369" s="11"/>
      <c r="B369" s="28"/>
      <c r="C369" s="2"/>
      <c r="D369" s="2"/>
      <c r="E369" s="2"/>
      <c r="F369" s="2"/>
      <c r="G369" s="2"/>
      <c r="H369" s="2"/>
      <c r="I369" s="2"/>
      <c r="J369" s="2"/>
    </row>
    <row r="370" spans="1:10" ht="15.5" x14ac:dyDescent="0.35">
      <c r="A370" s="11"/>
      <c r="B370" s="28"/>
      <c r="C370" s="2"/>
      <c r="D370" s="2"/>
      <c r="E370" s="2"/>
      <c r="F370" s="2"/>
      <c r="G370" s="2"/>
      <c r="H370" s="2"/>
      <c r="I370" s="2"/>
      <c r="J370" s="2"/>
    </row>
    <row r="371" spans="1:10" ht="15.5" x14ac:dyDescent="0.35">
      <c r="A371" s="11"/>
      <c r="B371" s="28"/>
      <c r="C371" s="2"/>
      <c r="D371" s="2"/>
      <c r="E371" s="2"/>
      <c r="F371" s="2"/>
      <c r="G371" s="2"/>
      <c r="H371" s="2"/>
      <c r="I371" s="2"/>
      <c r="J371" s="2"/>
    </row>
    <row r="372" spans="1:10" ht="15.5" x14ac:dyDescent="0.35">
      <c r="A372" s="11"/>
      <c r="B372" s="28"/>
      <c r="C372" s="2"/>
      <c r="D372" s="2"/>
      <c r="E372" s="2"/>
      <c r="F372" s="2"/>
      <c r="G372" s="2"/>
      <c r="H372" s="2"/>
      <c r="I372" s="2"/>
      <c r="J372" s="2"/>
    </row>
    <row r="373" spans="1:10" ht="15.5" x14ac:dyDescent="0.35">
      <c r="A373" s="11"/>
      <c r="B373" s="28"/>
      <c r="C373" s="2"/>
      <c r="D373" s="2"/>
      <c r="E373" s="2"/>
      <c r="F373" s="2"/>
      <c r="G373" s="2"/>
      <c r="H373" s="2"/>
      <c r="I373" s="2"/>
      <c r="J373" s="2"/>
    </row>
    <row r="374" spans="1:10" ht="15.5" x14ac:dyDescent="0.35">
      <c r="A374" s="11"/>
      <c r="B374" s="28"/>
      <c r="C374" s="2"/>
      <c r="D374" s="2"/>
      <c r="E374" s="2"/>
      <c r="F374" s="2"/>
      <c r="G374" s="2"/>
      <c r="H374" s="2"/>
      <c r="I374" s="2"/>
      <c r="J374" s="2"/>
    </row>
    <row r="375" spans="1:10" ht="15.5" x14ac:dyDescent="0.35">
      <c r="A375" s="11"/>
      <c r="B375" s="28"/>
      <c r="C375" s="2"/>
      <c r="D375" s="2"/>
      <c r="E375" s="2"/>
      <c r="F375" s="2"/>
      <c r="G375" s="2"/>
      <c r="H375" s="2"/>
      <c r="I375" s="2"/>
      <c r="J375" s="2"/>
    </row>
    <row r="376" spans="1:10" ht="15.5" x14ac:dyDescent="0.35">
      <c r="A376" s="11"/>
      <c r="B376" s="28"/>
      <c r="C376" s="2"/>
      <c r="D376" s="2"/>
      <c r="E376" s="2"/>
      <c r="F376" s="2"/>
      <c r="G376" s="2"/>
      <c r="H376" s="2"/>
      <c r="I376" s="2"/>
      <c r="J376" s="2"/>
    </row>
    <row r="377" spans="1:10" ht="15.5" x14ac:dyDescent="0.35">
      <c r="A377" s="11"/>
      <c r="B377" s="28"/>
      <c r="C377" s="2"/>
      <c r="D377" s="2"/>
      <c r="E377" s="2"/>
      <c r="F377" s="2"/>
      <c r="G377" s="2"/>
      <c r="H377" s="2"/>
      <c r="I377" s="2"/>
      <c r="J377" s="2"/>
    </row>
    <row r="378" spans="1:10" ht="15.5" x14ac:dyDescent="0.35">
      <c r="A378" s="11"/>
      <c r="B378" s="28"/>
      <c r="C378" s="2"/>
      <c r="D378" s="2"/>
      <c r="E378" s="2"/>
      <c r="F378" s="2"/>
      <c r="G378" s="2"/>
      <c r="H378" s="2"/>
      <c r="I378" s="2"/>
      <c r="J378" s="2"/>
    </row>
    <row r="379" spans="1:10" ht="15.5" x14ac:dyDescent="0.35">
      <c r="A379" s="11"/>
      <c r="B379" s="28"/>
      <c r="C379" s="2"/>
      <c r="D379" s="2"/>
      <c r="E379" s="2"/>
      <c r="F379" s="2"/>
      <c r="G379" s="2"/>
      <c r="H379" s="2"/>
      <c r="I379" s="2"/>
      <c r="J379" s="2"/>
    </row>
    <row r="380" spans="1:10" ht="15.5" x14ac:dyDescent="0.35">
      <c r="A380" s="11"/>
      <c r="B380" s="28"/>
      <c r="C380" s="2"/>
      <c r="D380" s="2"/>
      <c r="E380" s="2"/>
      <c r="F380" s="2"/>
      <c r="G380" s="2"/>
      <c r="H380" s="2"/>
      <c r="I380" s="2"/>
      <c r="J380" s="2"/>
    </row>
    <row r="381" spans="1:10" ht="15.5" x14ac:dyDescent="0.35">
      <c r="A381" s="11"/>
      <c r="B381" s="28"/>
      <c r="C381" s="2"/>
      <c r="D381" s="2"/>
      <c r="E381" s="2"/>
      <c r="F381" s="2"/>
      <c r="G381" s="2"/>
      <c r="H381" s="2"/>
      <c r="I381" s="2"/>
      <c r="J381" s="2"/>
    </row>
    <row r="382" spans="1:10" ht="15.5" x14ac:dyDescent="0.35">
      <c r="A382" s="11"/>
      <c r="B382" s="28"/>
      <c r="C382" s="2"/>
      <c r="D382" s="2"/>
      <c r="E382" s="2"/>
      <c r="F382" s="2"/>
      <c r="G382" s="2"/>
      <c r="H382" s="2"/>
      <c r="I382" s="2"/>
      <c r="J382" s="2"/>
    </row>
    <row r="383" spans="1:10" ht="15.5" x14ac:dyDescent="0.35">
      <c r="A383" s="11"/>
      <c r="B383" s="28"/>
      <c r="C383" s="2"/>
      <c r="D383" s="2"/>
      <c r="E383" s="2"/>
      <c r="F383" s="2"/>
      <c r="G383" s="2"/>
      <c r="H383" s="2"/>
      <c r="I383" s="2"/>
      <c r="J383" s="2"/>
    </row>
    <row r="384" spans="1:10" ht="15.5" x14ac:dyDescent="0.35">
      <c r="A384" s="11"/>
      <c r="B384" s="28"/>
      <c r="C384" s="2"/>
      <c r="D384" s="2"/>
      <c r="E384" s="2"/>
      <c r="F384" s="2"/>
      <c r="G384" s="2"/>
      <c r="H384" s="2"/>
      <c r="I384" s="2"/>
      <c r="J384" s="2"/>
    </row>
    <row r="385" spans="1:10" ht="15.5" x14ac:dyDescent="0.35">
      <c r="A385" s="11"/>
      <c r="B385" s="28"/>
      <c r="C385" s="2"/>
      <c r="D385" s="2"/>
      <c r="E385" s="2"/>
      <c r="F385" s="2"/>
      <c r="G385" s="2"/>
      <c r="H385" s="2"/>
      <c r="I385" s="2"/>
      <c r="J385" s="2"/>
    </row>
    <row r="386" spans="1:10" ht="15.5" x14ac:dyDescent="0.35">
      <c r="A386" s="11"/>
      <c r="B386" s="28"/>
      <c r="C386" s="2"/>
      <c r="D386" s="2"/>
      <c r="E386" s="2"/>
      <c r="F386" s="2"/>
      <c r="G386" s="2"/>
      <c r="H386" s="2"/>
      <c r="I386" s="2"/>
      <c r="J386" s="2"/>
    </row>
    <row r="387" spans="1:10" ht="15.5" x14ac:dyDescent="0.35">
      <c r="A387" s="11"/>
      <c r="B387" s="28"/>
      <c r="C387" s="2"/>
      <c r="D387" s="2"/>
      <c r="E387" s="2"/>
      <c r="F387" s="2"/>
      <c r="G387" s="2"/>
      <c r="H387" s="2"/>
      <c r="I387" s="2"/>
      <c r="J387" s="2"/>
    </row>
    <row r="388" spans="1:10" ht="15.5" x14ac:dyDescent="0.35">
      <c r="A388" s="11"/>
      <c r="B388" s="28"/>
      <c r="C388" s="2"/>
      <c r="D388" s="2"/>
      <c r="E388" s="2"/>
      <c r="F388" s="2"/>
      <c r="G388" s="2"/>
      <c r="H388" s="2"/>
      <c r="I388" s="2"/>
      <c r="J388" s="2"/>
    </row>
    <row r="389" spans="1:10" ht="15.5" x14ac:dyDescent="0.35">
      <c r="A389" s="11"/>
      <c r="B389" s="28"/>
      <c r="C389" s="2"/>
      <c r="D389" s="2"/>
      <c r="E389" s="2"/>
      <c r="F389" s="2"/>
      <c r="G389" s="2"/>
      <c r="H389" s="2"/>
      <c r="I389" s="2"/>
      <c r="J389" s="2"/>
    </row>
    <row r="390" spans="1:10" ht="15.5" x14ac:dyDescent="0.35">
      <c r="A390" s="11"/>
      <c r="B390" s="28"/>
      <c r="C390" s="2"/>
      <c r="D390" s="2"/>
      <c r="E390" s="2"/>
      <c r="F390" s="2"/>
      <c r="G390" s="2"/>
      <c r="H390" s="2"/>
      <c r="I390" s="2"/>
      <c r="J390" s="2"/>
    </row>
    <row r="391" spans="1:10" ht="15.5" x14ac:dyDescent="0.35">
      <c r="A391" s="11"/>
      <c r="B391" s="28"/>
      <c r="C391" s="2"/>
      <c r="D391" s="2"/>
      <c r="E391" s="2"/>
      <c r="F391" s="2"/>
      <c r="G391" s="2"/>
      <c r="H391" s="2"/>
      <c r="I391" s="2"/>
      <c r="J391" s="2"/>
    </row>
    <row r="392" spans="1:10" ht="15.5" x14ac:dyDescent="0.35">
      <c r="A392" s="11"/>
      <c r="B392" s="28"/>
      <c r="C392" s="2"/>
      <c r="D392" s="2"/>
      <c r="E392" s="2"/>
      <c r="F392" s="2"/>
      <c r="G392" s="2"/>
      <c r="H392" s="2"/>
      <c r="I392" s="2"/>
      <c r="J392" s="2"/>
    </row>
    <row r="393" spans="1:10" ht="15.5" x14ac:dyDescent="0.35">
      <c r="A393" s="11"/>
      <c r="B393" s="28"/>
      <c r="C393" s="2"/>
      <c r="D393" s="2"/>
      <c r="E393" s="2"/>
      <c r="F393" s="2"/>
      <c r="G393" s="2"/>
      <c r="H393" s="2"/>
      <c r="I393" s="2"/>
      <c r="J393" s="2"/>
    </row>
    <row r="394" spans="1:10" ht="15.5" x14ac:dyDescent="0.35">
      <c r="A394" s="11"/>
      <c r="B394" s="28"/>
      <c r="C394" s="2"/>
      <c r="D394" s="2"/>
      <c r="E394" s="2"/>
      <c r="F394" s="2"/>
      <c r="G394" s="2"/>
      <c r="H394" s="2"/>
      <c r="I394" s="2"/>
      <c r="J394" s="2"/>
    </row>
    <row r="395" spans="1:10" ht="15.5" x14ac:dyDescent="0.35">
      <c r="A395" s="11"/>
      <c r="B395" s="2"/>
      <c r="C395" s="2"/>
      <c r="D395" s="2"/>
      <c r="E395" s="2"/>
      <c r="F395" s="2"/>
      <c r="G395" s="2"/>
      <c r="H395" s="2"/>
      <c r="I395" s="2"/>
      <c r="J395" s="2"/>
    </row>
    <row r="396" spans="1:10" ht="15.5" x14ac:dyDescent="0.35">
      <c r="A396" s="11"/>
      <c r="B396" s="2"/>
      <c r="C396" s="2"/>
      <c r="D396" s="2"/>
      <c r="E396" s="2"/>
      <c r="F396" s="2"/>
      <c r="G396" s="2"/>
      <c r="H396" s="2"/>
      <c r="I396" s="2"/>
      <c r="J396" s="2"/>
    </row>
    <row r="397" spans="1:10" ht="15.5" x14ac:dyDescent="0.35">
      <c r="A397" s="11"/>
      <c r="B397" s="2"/>
      <c r="C397" s="2"/>
      <c r="D397" s="2"/>
      <c r="E397" s="2"/>
      <c r="F397" s="2"/>
      <c r="G397" s="2"/>
      <c r="H397" s="2"/>
      <c r="I397" s="2"/>
      <c r="J397" s="2"/>
    </row>
    <row r="398" spans="1:10" ht="15.5" x14ac:dyDescent="0.35">
      <c r="A398" s="11"/>
      <c r="B398" s="2"/>
      <c r="C398" s="2"/>
      <c r="D398" s="2"/>
      <c r="E398" s="2"/>
      <c r="F398" s="2"/>
      <c r="G398" s="2"/>
      <c r="H398" s="2"/>
      <c r="I398" s="2"/>
      <c r="J398" s="2"/>
    </row>
    <row r="399" spans="1:10" ht="15.5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ht="15.5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</row>
  </sheetData>
  <mergeCells count="63">
    <mergeCell ref="A64:I64"/>
    <mergeCell ref="A36:I36"/>
    <mergeCell ref="G261:G263"/>
    <mergeCell ref="H261:H262"/>
    <mergeCell ref="D262:F262"/>
    <mergeCell ref="C261:C263"/>
    <mergeCell ref="A146:A147"/>
    <mergeCell ref="C146:C147"/>
    <mergeCell ref="D146:F146"/>
    <mergeCell ref="G146:G148"/>
    <mergeCell ref="H146:H147"/>
    <mergeCell ref="D147:F147"/>
    <mergeCell ref="A261:A263"/>
    <mergeCell ref="B261:B263"/>
    <mergeCell ref="A234:A235"/>
    <mergeCell ref="C234:C235"/>
    <mergeCell ref="D234:F234"/>
    <mergeCell ref="D261:F261"/>
    <mergeCell ref="G234:G236"/>
    <mergeCell ref="H234:H235"/>
    <mergeCell ref="D235:F235"/>
    <mergeCell ref="A203:A204"/>
    <mergeCell ref="C203:C204"/>
    <mergeCell ref="D203:F203"/>
    <mergeCell ref="G203:G205"/>
    <mergeCell ref="H203:H204"/>
    <mergeCell ref="D204:F204"/>
    <mergeCell ref="A175:A176"/>
    <mergeCell ref="C175:C176"/>
    <mergeCell ref="D175:F175"/>
    <mergeCell ref="G175:G177"/>
    <mergeCell ref="H175:H176"/>
    <mergeCell ref="D176:F176"/>
    <mergeCell ref="A119:A120"/>
    <mergeCell ref="C119:C120"/>
    <mergeCell ref="D119:F119"/>
    <mergeCell ref="G119:G121"/>
    <mergeCell ref="H119:H120"/>
    <mergeCell ref="D120:F120"/>
    <mergeCell ref="A89:A90"/>
    <mergeCell ref="C89:C90"/>
    <mergeCell ref="D89:F89"/>
    <mergeCell ref="G89:G91"/>
    <mergeCell ref="H89:H90"/>
    <mergeCell ref="D90:F90"/>
    <mergeCell ref="A61:A62"/>
    <mergeCell ref="C61:C62"/>
    <mergeCell ref="D61:F61"/>
    <mergeCell ref="G61:G63"/>
    <mergeCell ref="H61:H62"/>
    <mergeCell ref="D62:F62"/>
    <mergeCell ref="A32:A33"/>
    <mergeCell ref="C32:C33"/>
    <mergeCell ref="D32:F32"/>
    <mergeCell ref="G32:G34"/>
    <mergeCell ref="H32:H33"/>
    <mergeCell ref="D33:F33"/>
    <mergeCell ref="D2:F2"/>
    <mergeCell ref="D3:F3"/>
    <mergeCell ref="H2:H3"/>
    <mergeCell ref="G2:G4"/>
    <mergeCell ref="A2:A3"/>
    <mergeCell ref="C2:C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87"/>
  <sheetViews>
    <sheetView tabSelected="1" topLeftCell="A582" workbookViewId="0">
      <selection activeCell="J600" sqref="J600"/>
    </sheetView>
  </sheetViews>
  <sheetFormatPr defaultRowHeight="14.5" x14ac:dyDescent="0.35"/>
  <cols>
    <col min="1" max="1" width="15" customWidth="1"/>
    <col min="2" max="2" width="18" customWidth="1"/>
    <col min="4" max="4" width="27" customWidth="1"/>
  </cols>
  <sheetData>
    <row r="2" spans="1:7" x14ac:dyDescent="0.35">
      <c r="A2" t="s">
        <v>21</v>
      </c>
    </row>
    <row r="3" spans="1:7" ht="15.5" x14ac:dyDescent="0.35">
      <c r="A3" s="2"/>
      <c r="B3" s="2"/>
      <c r="C3" s="2"/>
      <c r="D3" s="2" t="s">
        <v>225</v>
      </c>
      <c r="E3" s="84" t="s">
        <v>38</v>
      </c>
      <c r="F3" s="2" t="s">
        <v>39</v>
      </c>
      <c r="G3" s="17"/>
    </row>
    <row r="4" spans="1:7" ht="15.5" x14ac:dyDescent="0.35">
      <c r="A4" s="115" t="s">
        <v>22</v>
      </c>
      <c r="B4" s="114" t="s">
        <v>45</v>
      </c>
      <c r="C4" s="114">
        <v>250</v>
      </c>
      <c r="D4" s="30" t="s">
        <v>40</v>
      </c>
      <c r="E4" s="64">
        <v>25</v>
      </c>
      <c r="F4" s="30">
        <v>25</v>
      </c>
      <c r="G4" s="17"/>
    </row>
    <row r="5" spans="1:7" ht="15.5" x14ac:dyDescent="0.35">
      <c r="A5" s="115"/>
      <c r="B5" s="114"/>
      <c r="C5" s="114"/>
      <c r="D5" s="30" t="s">
        <v>41</v>
      </c>
      <c r="E5" s="64">
        <v>30</v>
      </c>
      <c r="F5" s="30">
        <v>30</v>
      </c>
      <c r="G5" s="17"/>
    </row>
    <row r="6" spans="1:7" ht="15.5" x14ac:dyDescent="0.35">
      <c r="A6" s="115"/>
      <c r="B6" s="114"/>
      <c r="C6" s="114"/>
      <c r="D6" s="30" t="s">
        <v>42</v>
      </c>
      <c r="E6" s="64">
        <v>187.5</v>
      </c>
      <c r="F6" s="30">
        <v>187.5</v>
      </c>
      <c r="G6" s="17"/>
    </row>
    <row r="7" spans="1:7" ht="15.5" x14ac:dyDescent="0.35">
      <c r="A7" s="115"/>
      <c r="B7" s="114"/>
      <c r="C7" s="114"/>
      <c r="D7" s="30" t="s">
        <v>43</v>
      </c>
      <c r="E7" s="64">
        <v>7.5</v>
      </c>
      <c r="F7" s="30">
        <v>7.5</v>
      </c>
      <c r="G7" s="17"/>
    </row>
    <row r="8" spans="1:7" ht="15.5" x14ac:dyDescent="0.35">
      <c r="A8" s="115"/>
      <c r="B8" s="114"/>
      <c r="C8" s="114"/>
      <c r="D8" s="30" t="s">
        <v>3</v>
      </c>
      <c r="E8" s="64">
        <v>7.5</v>
      </c>
      <c r="F8" s="30">
        <v>7.5</v>
      </c>
      <c r="G8" s="17"/>
    </row>
    <row r="9" spans="1:7" ht="31" x14ac:dyDescent="0.35">
      <c r="A9" s="115"/>
      <c r="B9" s="114"/>
      <c r="C9" s="114"/>
      <c r="D9" s="30" t="s">
        <v>44</v>
      </c>
      <c r="E9" s="64">
        <v>0.625</v>
      </c>
      <c r="F9" s="30">
        <v>0.625</v>
      </c>
      <c r="G9" s="17"/>
    </row>
    <row r="10" spans="1:7" ht="15.5" x14ac:dyDescent="0.35">
      <c r="A10" s="115"/>
      <c r="B10" s="114" t="s">
        <v>7</v>
      </c>
      <c r="C10" s="114">
        <v>200</v>
      </c>
      <c r="D10" s="30" t="s">
        <v>2</v>
      </c>
      <c r="E10" s="64">
        <v>1.2</v>
      </c>
      <c r="F10" s="30">
        <v>1.2</v>
      </c>
      <c r="G10" s="17"/>
    </row>
    <row r="11" spans="1:7" ht="15.5" x14ac:dyDescent="0.35">
      <c r="A11" s="115"/>
      <c r="B11" s="114"/>
      <c r="C11" s="114"/>
      <c r="D11" s="30" t="s">
        <v>42</v>
      </c>
      <c r="E11" s="64">
        <v>156</v>
      </c>
      <c r="F11" s="30">
        <v>156</v>
      </c>
      <c r="G11" s="17"/>
    </row>
    <row r="12" spans="1:7" ht="15.5" x14ac:dyDescent="0.35">
      <c r="A12" s="115"/>
      <c r="B12" s="114"/>
      <c r="C12" s="114"/>
      <c r="D12" s="30" t="s">
        <v>3</v>
      </c>
      <c r="E12" s="64">
        <v>12</v>
      </c>
      <c r="F12" s="30">
        <v>12</v>
      </c>
      <c r="G12" s="17"/>
    </row>
    <row r="13" spans="1:7" ht="15.5" x14ac:dyDescent="0.35">
      <c r="A13" s="115"/>
      <c r="B13" s="114"/>
      <c r="C13" s="114"/>
      <c r="D13" s="30" t="s">
        <v>41</v>
      </c>
      <c r="E13" s="64">
        <v>70</v>
      </c>
      <c r="F13" s="30">
        <v>70</v>
      </c>
      <c r="G13" s="17"/>
    </row>
    <row r="14" spans="1:7" ht="15.5" x14ac:dyDescent="0.35">
      <c r="A14" s="115"/>
      <c r="B14" s="30" t="s">
        <v>226</v>
      </c>
      <c r="C14" s="30">
        <v>40</v>
      </c>
      <c r="D14" s="30" t="s">
        <v>226</v>
      </c>
      <c r="E14" s="8">
        <v>40</v>
      </c>
      <c r="F14" s="30"/>
      <c r="G14" s="17"/>
    </row>
    <row r="15" spans="1:7" ht="17.5" x14ac:dyDescent="0.35">
      <c r="A15" s="94" t="s">
        <v>23</v>
      </c>
      <c r="B15" s="30" t="s">
        <v>9</v>
      </c>
      <c r="C15" s="30">
        <v>200</v>
      </c>
      <c r="D15" s="30" t="s">
        <v>187</v>
      </c>
      <c r="E15" s="64"/>
      <c r="F15" s="30"/>
      <c r="G15" s="17"/>
    </row>
    <row r="16" spans="1:7" ht="15.5" x14ac:dyDescent="0.35">
      <c r="A16" s="115" t="s">
        <v>24</v>
      </c>
      <c r="B16" s="114" t="s">
        <v>52</v>
      </c>
      <c r="C16" s="114">
        <v>250</v>
      </c>
      <c r="D16" s="30" t="s">
        <v>47</v>
      </c>
      <c r="E16" s="64">
        <v>30</v>
      </c>
      <c r="F16" s="30">
        <v>30</v>
      </c>
      <c r="G16" s="17"/>
    </row>
    <row r="17" spans="1:7" ht="15.5" x14ac:dyDescent="0.35">
      <c r="A17" s="115"/>
      <c r="B17" s="114"/>
      <c r="C17" s="114"/>
      <c r="D17" s="30" t="s">
        <v>48</v>
      </c>
      <c r="E17" s="64">
        <v>50</v>
      </c>
      <c r="F17" s="30">
        <v>35</v>
      </c>
      <c r="G17" s="17"/>
    </row>
    <row r="18" spans="1:7" ht="15.5" x14ac:dyDescent="0.35">
      <c r="A18" s="115"/>
      <c r="B18" s="114"/>
      <c r="C18" s="114"/>
      <c r="D18" s="30" t="s">
        <v>49</v>
      </c>
      <c r="E18" s="86">
        <v>20</v>
      </c>
      <c r="F18" s="30">
        <v>16</v>
      </c>
      <c r="G18" s="17"/>
    </row>
    <row r="19" spans="1:7" ht="15.5" x14ac:dyDescent="0.35">
      <c r="A19" s="115"/>
      <c r="B19" s="114"/>
      <c r="C19" s="114"/>
      <c r="D19" s="30" t="s">
        <v>50</v>
      </c>
      <c r="E19" s="86">
        <v>12.5</v>
      </c>
      <c r="F19" s="30">
        <v>10.5</v>
      </c>
      <c r="G19" s="17"/>
    </row>
    <row r="20" spans="1:7" ht="15.5" x14ac:dyDescent="0.35">
      <c r="A20" s="115"/>
      <c r="B20" s="114"/>
      <c r="C20" s="114"/>
      <c r="D20" s="30" t="s">
        <v>51</v>
      </c>
      <c r="E20" s="86">
        <v>2.5</v>
      </c>
      <c r="F20" s="30">
        <v>1.85</v>
      </c>
      <c r="G20" s="17"/>
    </row>
    <row r="21" spans="1:7" ht="31" x14ac:dyDescent="0.35">
      <c r="A21" s="115"/>
      <c r="B21" s="114"/>
      <c r="C21" s="114"/>
      <c r="D21" s="30" t="s">
        <v>44</v>
      </c>
      <c r="E21" s="64">
        <v>2.5</v>
      </c>
      <c r="F21" s="30">
        <v>2.5</v>
      </c>
      <c r="G21" s="17"/>
    </row>
    <row r="22" spans="1:7" ht="15.5" x14ac:dyDescent="0.35">
      <c r="A22" s="115"/>
      <c r="B22" s="114"/>
      <c r="C22" s="114"/>
      <c r="D22" s="30" t="s">
        <v>41</v>
      </c>
      <c r="E22" s="64">
        <v>300</v>
      </c>
      <c r="F22" s="30">
        <v>300</v>
      </c>
      <c r="G22" s="17"/>
    </row>
    <row r="23" spans="1:7" ht="15.5" x14ac:dyDescent="0.35">
      <c r="A23" s="115"/>
      <c r="B23" s="114" t="s">
        <v>10</v>
      </c>
      <c r="C23" s="114">
        <v>180</v>
      </c>
      <c r="D23" s="30" t="s">
        <v>48</v>
      </c>
      <c r="E23" s="64">
        <v>189</v>
      </c>
      <c r="F23" s="30">
        <v>132.30000000000001</v>
      </c>
      <c r="G23" s="17"/>
    </row>
    <row r="24" spans="1:7" ht="15.5" x14ac:dyDescent="0.35">
      <c r="A24" s="115"/>
      <c r="B24" s="114"/>
      <c r="C24" s="114"/>
      <c r="D24" s="30" t="s">
        <v>42</v>
      </c>
      <c r="E24" s="64">
        <v>50.4</v>
      </c>
      <c r="F24" s="30">
        <v>50.4</v>
      </c>
      <c r="G24" s="17"/>
    </row>
    <row r="25" spans="1:7" ht="15.5" x14ac:dyDescent="0.35">
      <c r="A25" s="115"/>
      <c r="B25" s="114"/>
      <c r="C25" s="114"/>
      <c r="D25" s="30" t="s">
        <v>43</v>
      </c>
      <c r="E25" s="64">
        <v>4.5</v>
      </c>
      <c r="F25" s="30">
        <v>4.5</v>
      </c>
      <c r="G25" s="17"/>
    </row>
    <row r="26" spans="1:7" ht="31" x14ac:dyDescent="0.35">
      <c r="A26" s="115"/>
      <c r="B26" s="114"/>
      <c r="C26" s="114"/>
      <c r="D26" s="30" t="s">
        <v>44</v>
      </c>
      <c r="E26" s="64">
        <v>1.8</v>
      </c>
      <c r="F26" s="30">
        <v>1.8</v>
      </c>
      <c r="G26" s="17"/>
    </row>
    <row r="27" spans="1:7" ht="15.5" x14ac:dyDescent="0.35">
      <c r="A27" s="115"/>
      <c r="B27" s="114" t="s">
        <v>53</v>
      </c>
      <c r="C27" s="114">
        <v>80</v>
      </c>
      <c r="D27" s="30" t="s">
        <v>195</v>
      </c>
      <c r="E27" s="64">
        <v>100</v>
      </c>
      <c r="F27" s="30">
        <v>64.8</v>
      </c>
      <c r="G27" s="17"/>
    </row>
    <row r="28" spans="1:7" ht="15.5" x14ac:dyDescent="0.35">
      <c r="A28" s="115"/>
      <c r="B28" s="114"/>
      <c r="C28" s="114"/>
      <c r="D28" s="30" t="s">
        <v>54</v>
      </c>
      <c r="E28" s="64">
        <v>11.2</v>
      </c>
      <c r="F28" s="30">
        <v>11.2</v>
      </c>
      <c r="G28" s="17"/>
    </row>
    <row r="29" spans="1:7" ht="15.5" x14ac:dyDescent="0.35">
      <c r="A29" s="115"/>
      <c r="B29" s="114"/>
      <c r="C29" s="114"/>
      <c r="D29" s="30" t="s">
        <v>41</v>
      </c>
      <c r="E29" s="64">
        <v>15.2</v>
      </c>
      <c r="F29" s="30">
        <v>15.2</v>
      </c>
      <c r="G29" s="17"/>
    </row>
    <row r="30" spans="1:7" ht="31" x14ac:dyDescent="0.35">
      <c r="A30" s="115"/>
      <c r="B30" s="114"/>
      <c r="C30" s="114"/>
      <c r="D30" s="30" t="s">
        <v>44</v>
      </c>
      <c r="E30" s="64">
        <v>0.8</v>
      </c>
      <c r="F30" s="30">
        <v>0.8</v>
      </c>
      <c r="G30" s="17"/>
    </row>
    <row r="31" spans="1:7" ht="15.5" x14ac:dyDescent="0.35">
      <c r="A31" s="115"/>
      <c r="B31" s="30"/>
      <c r="C31" s="30"/>
      <c r="D31" s="47"/>
      <c r="E31" s="95"/>
      <c r="F31" s="47"/>
      <c r="G31" s="17"/>
    </row>
    <row r="32" spans="1:7" ht="15.5" x14ac:dyDescent="0.35">
      <c r="A32" s="115"/>
      <c r="B32" s="114" t="s">
        <v>57</v>
      </c>
      <c r="C32" s="114">
        <v>60</v>
      </c>
      <c r="D32" s="30" t="s">
        <v>55</v>
      </c>
      <c r="E32" s="86">
        <v>80.16</v>
      </c>
      <c r="F32" s="30">
        <v>63.6</v>
      </c>
      <c r="G32" s="17"/>
    </row>
    <row r="33" spans="1:7" ht="15.5" x14ac:dyDescent="0.35">
      <c r="A33" s="115"/>
      <c r="B33" s="114"/>
      <c r="C33" s="114"/>
      <c r="D33" s="30" t="s">
        <v>49</v>
      </c>
      <c r="E33" s="86">
        <v>11.28</v>
      </c>
      <c r="F33" s="30">
        <v>9</v>
      </c>
      <c r="G33" s="17"/>
    </row>
    <row r="34" spans="1:7" ht="15.5" x14ac:dyDescent="0.35">
      <c r="A34" s="115"/>
      <c r="B34" s="114"/>
      <c r="C34" s="114"/>
      <c r="D34" s="30" t="s">
        <v>3</v>
      </c>
      <c r="E34" s="64">
        <v>1.2</v>
      </c>
      <c r="F34" s="30">
        <v>1.2</v>
      </c>
      <c r="G34" s="17"/>
    </row>
    <row r="35" spans="1:7" ht="31" x14ac:dyDescent="0.35">
      <c r="A35" s="115"/>
      <c r="B35" s="114"/>
      <c r="C35" s="114"/>
      <c r="D35" s="30" t="s">
        <v>56</v>
      </c>
      <c r="E35" s="64">
        <v>3.6</v>
      </c>
      <c r="F35" s="30">
        <v>3.6</v>
      </c>
      <c r="G35" s="17"/>
    </row>
    <row r="36" spans="1:7" ht="31" x14ac:dyDescent="0.35">
      <c r="A36" s="115"/>
      <c r="B36" s="114"/>
      <c r="C36" s="114"/>
      <c r="D36" s="30" t="s">
        <v>44</v>
      </c>
      <c r="E36" s="64">
        <v>0.42</v>
      </c>
      <c r="F36" s="30">
        <v>0.42</v>
      </c>
      <c r="G36" s="17"/>
    </row>
    <row r="37" spans="1:7" ht="15.5" x14ac:dyDescent="0.35">
      <c r="A37" s="115"/>
      <c r="B37" s="114"/>
      <c r="C37" s="114"/>
      <c r="D37" s="30" t="s">
        <v>1</v>
      </c>
      <c r="E37" s="64">
        <v>2.4</v>
      </c>
      <c r="F37" s="30">
        <v>2.4</v>
      </c>
      <c r="G37" s="17"/>
    </row>
    <row r="38" spans="1:7" ht="15.5" x14ac:dyDescent="0.35">
      <c r="A38" s="115"/>
      <c r="B38" s="114" t="s">
        <v>68</v>
      </c>
      <c r="C38" s="114">
        <v>200</v>
      </c>
      <c r="D38" s="30" t="s">
        <v>192</v>
      </c>
      <c r="E38" s="64">
        <v>20</v>
      </c>
      <c r="F38" s="30">
        <v>20</v>
      </c>
      <c r="G38" s="17"/>
    </row>
    <row r="39" spans="1:7" ht="15.5" x14ac:dyDescent="0.35">
      <c r="A39" s="115"/>
      <c r="B39" s="114"/>
      <c r="C39" s="114"/>
      <c r="D39" s="30" t="s">
        <v>3</v>
      </c>
      <c r="E39" s="64">
        <v>16</v>
      </c>
      <c r="F39" s="30">
        <v>16</v>
      </c>
      <c r="G39" s="17"/>
    </row>
    <row r="40" spans="1:7" ht="31" x14ac:dyDescent="0.35">
      <c r="A40" s="115"/>
      <c r="B40" s="114"/>
      <c r="C40" s="114"/>
      <c r="D40" s="30" t="s">
        <v>56</v>
      </c>
      <c r="E40" s="64">
        <v>0.2</v>
      </c>
      <c r="F40" s="30">
        <v>0.2</v>
      </c>
      <c r="G40" s="17"/>
    </row>
    <row r="41" spans="1:7" ht="15.5" x14ac:dyDescent="0.35">
      <c r="A41" s="115"/>
      <c r="B41" s="114"/>
      <c r="C41" s="114"/>
      <c r="D41" s="30" t="s">
        <v>41</v>
      </c>
      <c r="E41" s="64">
        <v>203</v>
      </c>
      <c r="F41" s="30">
        <v>203</v>
      </c>
      <c r="G41" s="17"/>
    </row>
    <row r="42" spans="1:7" ht="15.5" x14ac:dyDescent="0.35">
      <c r="A42" s="115"/>
      <c r="B42" s="30" t="s">
        <v>8</v>
      </c>
      <c r="C42" s="30">
        <v>25</v>
      </c>
      <c r="D42" s="30" t="s">
        <v>8</v>
      </c>
      <c r="E42" s="8">
        <v>25</v>
      </c>
      <c r="F42" s="30"/>
      <c r="G42" s="17"/>
    </row>
    <row r="43" spans="1:7" ht="15.5" x14ac:dyDescent="0.35">
      <c r="A43" s="115"/>
      <c r="B43" s="30" t="s">
        <v>11</v>
      </c>
      <c r="C43" s="30">
        <v>50</v>
      </c>
      <c r="D43" s="30" t="s">
        <v>11</v>
      </c>
      <c r="E43" s="8">
        <v>50</v>
      </c>
      <c r="F43" s="81"/>
      <c r="G43" s="17"/>
    </row>
    <row r="44" spans="1:7" ht="15.5" x14ac:dyDescent="0.35">
      <c r="A44" s="115" t="s">
        <v>25</v>
      </c>
      <c r="B44" s="114" t="s">
        <v>12</v>
      </c>
      <c r="C44" s="114">
        <v>200</v>
      </c>
      <c r="D44" s="30" t="s">
        <v>58</v>
      </c>
      <c r="E44" s="64">
        <v>105</v>
      </c>
      <c r="F44" s="81">
        <v>102.9</v>
      </c>
      <c r="G44" s="17"/>
    </row>
    <row r="45" spans="1:7" ht="15.5" x14ac:dyDescent="0.35">
      <c r="A45" s="115"/>
      <c r="B45" s="114"/>
      <c r="C45" s="114"/>
      <c r="D45" s="30" t="s">
        <v>59</v>
      </c>
      <c r="E45" s="64">
        <v>7.5</v>
      </c>
      <c r="F45" s="81">
        <v>7.5</v>
      </c>
      <c r="G45" s="17"/>
    </row>
    <row r="46" spans="1:7" ht="15.5" x14ac:dyDescent="0.35">
      <c r="A46" s="115"/>
      <c r="B46" s="114"/>
      <c r="C46" s="114"/>
      <c r="D46" s="30" t="s">
        <v>42</v>
      </c>
      <c r="E46" s="64">
        <v>43.5</v>
      </c>
      <c r="F46" s="81">
        <v>43.5</v>
      </c>
      <c r="G46" s="17"/>
    </row>
    <row r="47" spans="1:7" ht="15.5" x14ac:dyDescent="0.35">
      <c r="A47" s="115"/>
      <c r="B47" s="114"/>
      <c r="C47" s="114"/>
      <c r="D47" s="30" t="s">
        <v>60</v>
      </c>
      <c r="E47" s="64">
        <v>10.5</v>
      </c>
      <c r="F47" s="81">
        <v>10.5</v>
      </c>
      <c r="G47" s="17"/>
    </row>
    <row r="48" spans="1:7" ht="15.5" x14ac:dyDescent="0.35">
      <c r="A48" s="115"/>
      <c r="B48" s="114"/>
      <c r="C48" s="114"/>
      <c r="D48" s="30" t="s">
        <v>3</v>
      </c>
      <c r="E48" s="64">
        <v>3</v>
      </c>
      <c r="F48" s="81">
        <v>3</v>
      </c>
      <c r="G48" s="17"/>
    </row>
    <row r="49" spans="1:7" ht="15.5" x14ac:dyDescent="0.35">
      <c r="A49" s="115"/>
      <c r="B49" s="114"/>
      <c r="C49" s="114"/>
      <c r="D49" s="30" t="s">
        <v>43</v>
      </c>
      <c r="E49" s="64">
        <v>2.4</v>
      </c>
      <c r="F49" s="81">
        <v>2.4</v>
      </c>
      <c r="G49" s="17"/>
    </row>
    <row r="50" spans="1:7" ht="15.5" x14ac:dyDescent="0.35">
      <c r="A50" s="115"/>
      <c r="B50" s="114" t="s">
        <v>69</v>
      </c>
      <c r="C50" s="114">
        <v>200</v>
      </c>
      <c r="D50" s="30" t="s">
        <v>114</v>
      </c>
      <c r="E50" s="64">
        <v>0.6</v>
      </c>
      <c r="F50" s="81">
        <v>0.6</v>
      </c>
      <c r="G50" s="17"/>
    </row>
    <row r="51" spans="1:7" ht="15.5" x14ac:dyDescent="0.35">
      <c r="A51" s="115"/>
      <c r="B51" s="114"/>
      <c r="C51" s="114"/>
      <c r="D51" s="30" t="s">
        <v>67</v>
      </c>
      <c r="E51" s="64">
        <v>200</v>
      </c>
      <c r="F51" s="81">
        <v>200</v>
      </c>
      <c r="G51" s="17"/>
    </row>
    <row r="52" spans="1:7" ht="15.5" x14ac:dyDescent="0.35">
      <c r="A52" s="115"/>
      <c r="B52" s="114"/>
      <c r="C52" s="114"/>
      <c r="D52" s="30" t="s">
        <v>66</v>
      </c>
      <c r="E52" s="64">
        <v>15</v>
      </c>
      <c r="F52" s="81">
        <v>15</v>
      </c>
      <c r="G52" s="17"/>
    </row>
    <row r="53" spans="1:7" ht="15.5" x14ac:dyDescent="0.35">
      <c r="A53" s="115"/>
      <c r="B53" s="33" t="s">
        <v>191</v>
      </c>
      <c r="C53" s="33">
        <v>50</v>
      </c>
      <c r="D53" s="33" t="s">
        <v>191</v>
      </c>
      <c r="E53" s="64">
        <v>50</v>
      </c>
      <c r="F53" s="81"/>
      <c r="G53" s="17"/>
    </row>
    <row r="54" spans="1:7" ht="15.5" x14ac:dyDescent="0.35">
      <c r="A54" s="113" t="s">
        <v>209</v>
      </c>
      <c r="B54" s="113" t="s">
        <v>214</v>
      </c>
      <c r="C54" s="113">
        <v>100</v>
      </c>
      <c r="D54" s="30" t="s">
        <v>48</v>
      </c>
      <c r="E54" s="81">
        <v>46.3</v>
      </c>
      <c r="F54" s="81"/>
      <c r="G54" s="17"/>
    </row>
    <row r="55" spans="1:7" ht="15.5" x14ac:dyDescent="0.35">
      <c r="A55" s="113"/>
      <c r="B55" s="113"/>
      <c r="C55" s="113"/>
      <c r="D55" s="30" t="s">
        <v>55</v>
      </c>
      <c r="E55" s="87">
        <v>9.26</v>
      </c>
      <c r="F55" s="81"/>
      <c r="G55" s="17"/>
    </row>
    <row r="56" spans="1:7" ht="15.5" x14ac:dyDescent="0.35">
      <c r="A56" s="113"/>
      <c r="B56" s="113"/>
      <c r="C56" s="113"/>
      <c r="D56" s="30" t="s">
        <v>81</v>
      </c>
      <c r="E56" s="87">
        <v>4.63</v>
      </c>
      <c r="F56" s="81"/>
      <c r="G56" s="17"/>
    </row>
    <row r="57" spans="1:7" ht="15.5" x14ac:dyDescent="0.35">
      <c r="A57" s="113"/>
      <c r="B57" s="113"/>
      <c r="C57" s="113"/>
      <c r="D57" s="30" t="s">
        <v>49</v>
      </c>
      <c r="E57" s="87">
        <v>3.7</v>
      </c>
      <c r="F57" s="81"/>
      <c r="G57" s="17"/>
    </row>
    <row r="58" spans="1:7" ht="15.5" x14ac:dyDescent="0.35">
      <c r="A58" s="113"/>
      <c r="B58" s="113"/>
      <c r="C58" s="113"/>
      <c r="D58" s="30" t="s">
        <v>137</v>
      </c>
      <c r="E58" s="81">
        <v>3.7</v>
      </c>
      <c r="F58" s="81"/>
      <c r="G58" s="17"/>
    </row>
    <row r="59" spans="1:7" ht="15.5" x14ac:dyDescent="0.35">
      <c r="A59" s="113"/>
      <c r="B59" s="113"/>
      <c r="C59" s="113"/>
      <c r="D59" s="30" t="s">
        <v>184</v>
      </c>
      <c r="E59" s="81">
        <v>5.5</v>
      </c>
      <c r="F59" s="81"/>
      <c r="G59" s="17"/>
    </row>
    <row r="60" spans="1:7" ht="15.5" x14ac:dyDescent="0.35">
      <c r="A60" s="113"/>
      <c r="B60" s="113"/>
      <c r="C60" s="113"/>
      <c r="D60" s="30" t="s">
        <v>185</v>
      </c>
      <c r="E60" s="81">
        <v>0.97</v>
      </c>
      <c r="F60" s="81"/>
      <c r="G60" s="17"/>
    </row>
    <row r="61" spans="1:7" ht="15.5" x14ac:dyDescent="0.35">
      <c r="A61" s="113"/>
      <c r="B61" s="113"/>
      <c r="C61" s="113"/>
      <c r="D61" s="30" t="s">
        <v>43</v>
      </c>
      <c r="E61" s="81">
        <v>1.85</v>
      </c>
      <c r="F61" s="81"/>
      <c r="G61" s="17"/>
    </row>
    <row r="62" spans="1:7" ht="15.5" x14ac:dyDescent="0.35">
      <c r="A62" s="113"/>
      <c r="B62" s="113"/>
      <c r="C62" s="113"/>
      <c r="D62" s="30" t="s">
        <v>85</v>
      </c>
      <c r="E62" s="81">
        <v>0.37</v>
      </c>
      <c r="F62" s="81"/>
      <c r="G62" s="17"/>
    </row>
    <row r="63" spans="1:7" ht="15.5" x14ac:dyDescent="0.35">
      <c r="A63" s="113"/>
      <c r="B63" s="113" t="s">
        <v>69</v>
      </c>
      <c r="C63" s="113">
        <v>200</v>
      </c>
      <c r="D63" s="30" t="s">
        <v>114</v>
      </c>
      <c r="E63" s="81">
        <v>0.6</v>
      </c>
      <c r="F63" s="81">
        <v>0.6</v>
      </c>
      <c r="G63" s="17"/>
    </row>
    <row r="64" spans="1:7" ht="15.5" x14ac:dyDescent="0.35">
      <c r="A64" s="113"/>
      <c r="B64" s="113"/>
      <c r="C64" s="113"/>
      <c r="D64" s="30" t="s">
        <v>67</v>
      </c>
      <c r="E64" s="81">
        <v>200</v>
      </c>
      <c r="F64" s="81">
        <v>200</v>
      </c>
      <c r="G64" s="17"/>
    </row>
    <row r="65" spans="1:7" ht="15.5" x14ac:dyDescent="0.35">
      <c r="A65" s="113"/>
      <c r="B65" s="113"/>
      <c r="C65" s="113"/>
      <c r="D65" s="30" t="s">
        <v>66</v>
      </c>
      <c r="E65" s="81">
        <v>15</v>
      </c>
      <c r="F65" s="81">
        <v>15</v>
      </c>
      <c r="G65" s="17"/>
    </row>
    <row r="66" spans="1:7" ht="15.5" x14ac:dyDescent="0.35">
      <c r="A66" s="113"/>
      <c r="B66" s="30" t="s">
        <v>8</v>
      </c>
      <c r="C66" s="30">
        <v>25</v>
      </c>
      <c r="D66" s="30" t="s">
        <v>8</v>
      </c>
      <c r="E66" s="81">
        <v>25</v>
      </c>
      <c r="F66" s="81"/>
      <c r="G66" s="17"/>
    </row>
    <row r="67" spans="1:7" ht="15.5" x14ac:dyDescent="0.35">
      <c r="A67" s="30" t="s">
        <v>6</v>
      </c>
      <c r="B67" s="30"/>
      <c r="C67" s="30"/>
      <c r="D67" s="30"/>
      <c r="E67" s="46"/>
      <c r="F67" s="30"/>
      <c r="G67" s="17"/>
    </row>
    <row r="68" spans="1:7" ht="15.5" x14ac:dyDescent="0.35">
      <c r="A68" s="96" t="s">
        <v>34</v>
      </c>
      <c r="B68" s="96"/>
      <c r="C68" s="96"/>
      <c r="D68" s="96"/>
      <c r="E68" s="96"/>
      <c r="F68" s="96"/>
      <c r="G68" s="48"/>
    </row>
    <row r="69" spans="1:7" ht="15.5" x14ac:dyDescent="0.35">
      <c r="A69" s="117" t="s">
        <v>22</v>
      </c>
      <c r="B69" s="116" t="s">
        <v>73</v>
      </c>
      <c r="C69" s="116">
        <v>200</v>
      </c>
      <c r="D69" s="41" t="s">
        <v>71</v>
      </c>
      <c r="E69" s="65">
        <v>16</v>
      </c>
      <c r="F69" s="42">
        <v>16</v>
      </c>
      <c r="G69" s="48"/>
    </row>
    <row r="70" spans="1:7" ht="15.5" x14ac:dyDescent="0.35">
      <c r="A70" s="117"/>
      <c r="B70" s="116"/>
      <c r="C70" s="116"/>
      <c r="D70" s="41" t="s">
        <v>72</v>
      </c>
      <c r="E70" s="65">
        <v>16</v>
      </c>
      <c r="F70" s="42">
        <v>16</v>
      </c>
      <c r="G70" s="48"/>
    </row>
    <row r="71" spans="1:7" ht="15.5" x14ac:dyDescent="0.35">
      <c r="A71" s="117"/>
      <c r="B71" s="116"/>
      <c r="C71" s="116"/>
      <c r="D71" s="41" t="s">
        <v>42</v>
      </c>
      <c r="E71" s="65">
        <v>103</v>
      </c>
      <c r="F71" s="42">
        <v>103</v>
      </c>
      <c r="G71" s="48"/>
    </row>
    <row r="72" spans="1:7" ht="15.5" x14ac:dyDescent="0.35">
      <c r="A72" s="117"/>
      <c r="B72" s="116"/>
      <c r="C72" s="116"/>
      <c r="D72" s="41" t="s">
        <v>41</v>
      </c>
      <c r="E72" s="65">
        <v>69</v>
      </c>
      <c r="F72" s="42">
        <v>69</v>
      </c>
      <c r="G72" s="48"/>
    </row>
    <row r="73" spans="1:7" ht="15.5" x14ac:dyDescent="0.35">
      <c r="A73" s="117"/>
      <c r="B73" s="116"/>
      <c r="C73" s="116"/>
      <c r="D73" s="41" t="s">
        <v>3</v>
      </c>
      <c r="E73" s="65">
        <v>6</v>
      </c>
      <c r="F73" s="42">
        <v>6</v>
      </c>
      <c r="G73" s="48"/>
    </row>
    <row r="74" spans="1:7" ht="15.5" x14ac:dyDescent="0.35">
      <c r="A74" s="117"/>
      <c r="B74" s="116"/>
      <c r="C74" s="116"/>
      <c r="D74" s="41" t="s">
        <v>43</v>
      </c>
      <c r="E74" s="65">
        <v>5</v>
      </c>
      <c r="F74" s="42">
        <v>5</v>
      </c>
      <c r="G74" s="48"/>
    </row>
    <row r="75" spans="1:7" ht="15.5" x14ac:dyDescent="0.35">
      <c r="A75" s="117"/>
      <c r="B75" s="116" t="s">
        <v>7</v>
      </c>
      <c r="C75" s="116">
        <v>200</v>
      </c>
      <c r="D75" s="40" t="s">
        <v>2</v>
      </c>
      <c r="E75" s="66">
        <v>1.2</v>
      </c>
      <c r="F75" s="40">
        <v>1.2</v>
      </c>
      <c r="G75" s="48"/>
    </row>
    <row r="76" spans="1:7" ht="15.5" x14ac:dyDescent="0.35">
      <c r="A76" s="117"/>
      <c r="B76" s="116"/>
      <c r="C76" s="116"/>
      <c r="D76" s="40" t="s">
        <v>42</v>
      </c>
      <c r="E76" s="66">
        <v>156</v>
      </c>
      <c r="F76" s="40">
        <v>156</v>
      </c>
      <c r="G76" s="48"/>
    </row>
    <row r="77" spans="1:7" ht="15.5" x14ac:dyDescent="0.35">
      <c r="A77" s="117"/>
      <c r="B77" s="116"/>
      <c r="C77" s="116"/>
      <c r="D77" s="40" t="s">
        <v>3</v>
      </c>
      <c r="E77" s="66">
        <v>12</v>
      </c>
      <c r="F77" s="40">
        <v>12</v>
      </c>
      <c r="G77" s="48"/>
    </row>
    <row r="78" spans="1:7" ht="15.5" x14ac:dyDescent="0.35">
      <c r="A78" s="117"/>
      <c r="B78" s="116"/>
      <c r="C78" s="116"/>
      <c r="D78" s="40" t="s">
        <v>41</v>
      </c>
      <c r="E78" s="66">
        <v>70</v>
      </c>
      <c r="F78" s="40">
        <v>70</v>
      </c>
      <c r="G78" s="48"/>
    </row>
    <row r="79" spans="1:7" ht="15.5" x14ac:dyDescent="0.35">
      <c r="A79" s="117"/>
      <c r="B79" s="40" t="s">
        <v>226</v>
      </c>
      <c r="C79" s="40">
        <v>50</v>
      </c>
      <c r="D79" s="40" t="s">
        <v>226</v>
      </c>
      <c r="E79" s="67">
        <v>50</v>
      </c>
      <c r="F79" s="42"/>
      <c r="G79" s="48"/>
    </row>
    <row r="80" spans="1:7" ht="17.5" x14ac:dyDescent="0.35">
      <c r="A80" s="97" t="s">
        <v>23</v>
      </c>
      <c r="B80" s="40" t="s">
        <v>37</v>
      </c>
      <c r="C80" s="40">
        <v>200</v>
      </c>
      <c r="D80" s="41" t="s">
        <v>75</v>
      </c>
      <c r="E80" s="64">
        <v>240</v>
      </c>
      <c r="F80" s="46">
        <v>200</v>
      </c>
      <c r="G80" s="48"/>
    </row>
    <row r="81" spans="1:7" ht="15.5" x14ac:dyDescent="0.35">
      <c r="A81" s="117" t="s">
        <v>24</v>
      </c>
      <c r="B81" s="118" t="s">
        <v>76</v>
      </c>
      <c r="C81" s="116" t="s">
        <v>14</v>
      </c>
      <c r="D81" s="43" t="s">
        <v>6</v>
      </c>
      <c r="E81" s="64" t="s">
        <v>6</v>
      </c>
      <c r="F81" s="46" t="s">
        <v>39</v>
      </c>
      <c r="G81" s="48"/>
    </row>
    <row r="82" spans="1:7" ht="15.5" x14ac:dyDescent="0.35">
      <c r="A82" s="117"/>
      <c r="B82" s="118"/>
      <c r="C82" s="116"/>
      <c r="D82" s="41" t="s">
        <v>55</v>
      </c>
      <c r="E82" s="86">
        <v>25</v>
      </c>
      <c r="F82" s="46">
        <v>20</v>
      </c>
      <c r="G82" s="48"/>
    </row>
    <row r="83" spans="1:7" ht="15.5" x14ac:dyDescent="0.35">
      <c r="A83" s="117"/>
      <c r="B83" s="118"/>
      <c r="C83" s="116"/>
      <c r="D83" s="41" t="s">
        <v>48</v>
      </c>
      <c r="E83" s="64">
        <v>66.75</v>
      </c>
      <c r="F83" s="46">
        <v>50</v>
      </c>
      <c r="G83" s="48"/>
    </row>
    <row r="84" spans="1:7" ht="15.5" x14ac:dyDescent="0.35">
      <c r="A84" s="117"/>
      <c r="B84" s="118"/>
      <c r="C84" s="116"/>
      <c r="D84" s="41" t="s">
        <v>49</v>
      </c>
      <c r="E84" s="86">
        <v>12.5</v>
      </c>
      <c r="F84" s="46">
        <v>10</v>
      </c>
      <c r="G84" s="48"/>
    </row>
    <row r="85" spans="1:7" ht="15.5" x14ac:dyDescent="0.35">
      <c r="A85" s="117"/>
      <c r="B85" s="118"/>
      <c r="C85" s="116"/>
      <c r="D85" s="41" t="s">
        <v>81</v>
      </c>
      <c r="E85" s="86">
        <v>12</v>
      </c>
      <c r="F85" s="46">
        <v>10</v>
      </c>
      <c r="G85" s="48"/>
    </row>
    <row r="86" spans="1:7" ht="31" x14ac:dyDescent="0.35">
      <c r="A86" s="117"/>
      <c r="B86" s="118"/>
      <c r="C86" s="116"/>
      <c r="D86" s="41" t="s">
        <v>80</v>
      </c>
      <c r="E86" s="86">
        <v>11.5</v>
      </c>
      <c r="F86" s="46">
        <v>7.5</v>
      </c>
      <c r="G86" s="48"/>
    </row>
    <row r="87" spans="1:7" ht="15.5" x14ac:dyDescent="0.35">
      <c r="A87" s="117"/>
      <c r="B87" s="118"/>
      <c r="C87" s="116"/>
      <c r="D87" s="41" t="s">
        <v>1</v>
      </c>
      <c r="E87" s="64">
        <v>5</v>
      </c>
      <c r="F87" s="46">
        <v>5</v>
      </c>
      <c r="G87" s="48"/>
    </row>
    <row r="88" spans="1:7" ht="15.5" x14ac:dyDescent="0.35">
      <c r="A88" s="117"/>
      <c r="B88" s="118"/>
      <c r="C88" s="116"/>
      <c r="D88" s="41" t="s">
        <v>82</v>
      </c>
      <c r="E88" s="64">
        <v>250</v>
      </c>
      <c r="F88" s="46">
        <v>250</v>
      </c>
      <c r="G88" s="48"/>
    </row>
    <row r="89" spans="1:7" ht="15.5" x14ac:dyDescent="0.35">
      <c r="A89" s="117"/>
      <c r="B89" s="118"/>
      <c r="C89" s="116"/>
      <c r="D89" s="41" t="s">
        <v>83</v>
      </c>
      <c r="E89" s="64">
        <v>20</v>
      </c>
      <c r="F89" s="46">
        <v>20</v>
      </c>
      <c r="G89" s="48"/>
    </row>
    <row r="90" spans="1:7" ht="15.5" x14ac:dyDescent="0.35">
      <c r="A90" s="117"/>
      <c r="B90" s="118"/>
      <c r="C90" s="116"/>
      <c r="D90" s="40" t="s">
        <v>195</v>
      </c>
      <c r="E90" s="64">
        <v>75</v>
      </c>
      <c r="F90" s="46">
        <v>75</v>
      </c>
      <c r="G90" s="48"/>
    </row>
    <row r="91" spans="1:7" ht="15.5" x14ac:dyDescent="0.35">
      <c r="A91" s="117"/>
      <c r="B91" s="116" t="s">
        <v>78</v>
      </c>
      <c r="C91" s="44">
        <v>80</v>
      </c>
      <c r="D91" s="43" t="s">
        <v>6</v>
      </c>
      <c r="E91" s="64" t="s">
        <v>6</v>
      </c>
      <c r="F91" s="46" t="s">
        <v>39</v>
      </c>
      <c r="G91" s="48"/>
    </row>
    <row r="92" spans="1:7" ht="15.5" x14ac:dyDescent="0.35">
      <c r="A92" s="117"/>
      <c r="B92" s="116"/>
      <c r="C92" s="44">
        <v>150</v>
      </c>
      <c r="D92" s="41" t="s">
        <v>79</v>
      </c>
      <c r="E92" s="64">
        <v>117.99</v>
      </c>
      <c r="F92" s="46">
        <v>104.995</v>
      </c>
      <c r="G92" s="48"/>
    </row>
    <row r="93" spans="1:7" ht="15.5" x14ac:dyDescent="0.35">
      <c r="A93" s="117"/>
      <c r="B93" s="116"/>
      <c r="C93" s="116"/>
      <c r="D93" s="41" t="s">
        <v>98</v>
      </c>
      <c r="E93" s="64" t="s">
        <v>6</v>
      </c>
      <c r="F93" s="46">
        <v>39.997</v>
      </c>
      <c r="G93" s="48"/>
    </row>
    <row r="94" spans="1:7" ht="15.5" x14ac:dyDescent="0.35">
      <c r="A94" s="117"/>
      <c r="B94" s="116"/>
      <c r="C94" s="116"/>
      <c r="D94" s="41" t="s">
        <v>42</v>
      </c>
      <c r="E94" s="64">
        <v>20</v>
      </c>
      <c r="F94" s="46">
        <v>20</v>
      </c>
      <c r="G94" s="48"/>
    </row>
    <row r="95" spans="1:7" ht="15.5" x14ac:dyDescent="0.35">
      <c r="A95" s="117"/>
      <c r="B95" s="116"/>
      <c r="C95" s="116"/>
      <c r="D95" s="41" t="s">
        <v>43</v>
      </c>
      <c r="E95" s="64">
        <v>4.4000000000000004</v>
      </c>
      <c r="F95" s="46">
        <v>4.4000000000000004</v>
      </c>
      <c r="G95" s="48"/>
    </row>
    <row r="96" spans="1:7" ht="15.5" x14ac:dyDescent="0.35">
      <c r="A96" s="117"/>
      <c r="B96" s="116"/>
      <c r="C96" s="116"/>
      <c r="D96" s="41" t="s">
        <v>84</v>
      </c>
      <c r="E96" s="64">
        <v>4.4000000000000004</v>
      </c>
      <c r="F96" s="46">
        <v>4.4000000000000004</v>
      </c>
      <c r="G96" s="48"/>
    </row>
    <row r="97" spans="1:7" ht="15.5" x14ac:dyDescent="0.35">
      <c r="A97" s="117"/>
      <c r="B97" s="116"/>
      <c r="C97" s="116"/>
      <c r="D97" s="41" t="s">
        <v>41</v>
      </c>
      <c r="E97" s="64">
        <v>20</v>
      </c>
      <c r="F97" s="46">
        <v>20</v>
      </c>
      <c r="G97" s="48"/>
    </row>
    <row r="98" spans="1:7" ht="15.5" x14ac:dyDescent="0.35">
      <c r="A98" s="117"/>
      <c r="B98" s="116"/>
      <c r="C98" s="116"/>
      <c r="D98" s="41" t="s">
        <v>85</v>
      </c>
      <c r="E98" s="64">
        <v>0.32</v>
      </c>
      <c r="F98" s="46">
        <v>0.32</v>
      </c>
      <c r="G98" s="48"/>
    </row>
    <row r="99" spans="1:7" ht="15.5" x14ac:dyDescent="0.35">
      <c r="A99" s="117"/>
      <c r="B99" s="116"/>
      <c r="C99" s="116"/>
      <c r="D99" s="41" t="s">
        <v>48</v>
      </c>
      <c r="E99" s="64">
        <v>129.00700000000001</v>
      </c>
      <c r="F99" s="46">
        <v>96.991</v>
      </c>
      <c r="G99" s="48"/>
    </row>
    <row r="100" spans="1:7" ht="15.5" x14ac:dyDescent="0.35">
      <c r="A100" s="117"/>
      <c r="B100" s="116"/>
      <c r="C100" s="116"/>
      <c r="D100" s="41" t="s">
        <v>49</v>
      </c>
      <c r="E100" s="86">
        <v>50.002000000000002</v>
      </c>
      <c r="F100" s="46">
        <v>39.997</v>
      </c>
      <c r="G100" s="48"/>
    </row>
    <row r="101" spans="1:7" ht="15.5" x14ac:dyDescent="0.35">
      <c r="A101" s="117"/>
      <c r="B101" s="116"/>
      <c r="C101" s="116"/>
      <c r="D101" s="41" t="s">
        <v>50</v>
      </c>
      <c r="E101" s="86">
        <v>27.991</v>
      </c>
      <c r="F101" s="46">
        <v>23</v>
      </c>
      <c r="G101" s="48"/>
    </row>
    <row r="102" spans="1:7" ht="31" x14ac:dyDescent="0.35">
      <c r="A102" s="117"/>
      <c r="B102" s="116"/>
      <c r="C102" s="116"/>
      <c r="D102" s="41" t="s">
        <v>80</v>
      </c>
      <c r="E102" s="86">
        <v>10.005000000000001</v>
      </c>
      <c r="F102" s="46">
        <v>6.0030000000000001</v>
      </c>
      <c r="G102" s="48"/>
    </row>
    <row r="103" spans="1:7" ht="15.5" x14ac:dyDescent="0.35">
      <c r="A103" s="117"/>
      <c r="B103" s="118" t="s">
        <v>87</v>
      </c>
      <c r="C103" s="116">
        <v>40</v>
      </c>
      <c r="D103" s="40" t="s">
        <v>88</v>
      </c>
      <c r="E103" s="86">
        <v>48.64</v>
      </c>
      <c r="F103" s="46">
        <v>38</v>
      </c>
      <c r="G103" s="48"/>
    </row>
    <row r="104" spans="1:7" ht="15.5" x14ac:dyDescent="0.35">
      <c r="A104" s="117"/>
      <c r="B104" s="118"/>
      <c r="C104" s="116"/>
      <c r="D104" s="40" t="s">
        <v>89</v>
      </c>
      <c r="E104" s="64">
        <v>2.4</v>
      </c>
      <c r="F104" s="46">
        <v>2.4</v>
      </c>
      <c r="G104" s="48"/>
    </row>
    <row r="105" spans="1:7" ht="15.5" x14ac:dyDescent="0.35">
      <c r="A105" s="117"/>
      <c r="B105" s="116" t="s">
        <v>90</v>
      </c>
      <c r="C105" s="116">
        <v>200</v>
      </c>
      <c r="D105" s="41" t="s">
        <v>230</v>
      </c>
      <c r="E105" s="64">
        <v>20</v>
      </c>
      <c r="F105" s="46">
        <v>20</v>
      </c>
      <c r="G105" s="48"/>
    </row>
    <row r="106" spans="1:7" ht="15.5" x14ac:dyDescent="0.35">
      <c r="A106" s="117"/>
      <c r="B106" s="116"/>
      <c r="C106" s="116"/>
      <c r="D106" s="41" t="s">
        <v>3</v>
      </c>
      <c r="E106" s="64">
        <v>20</v>
      </c>
      <c r="F106" s="46">
        <v>20</v>
      </c>
      <c r="G106" s="48"/>
    </row>
    <row r="107" spans="1:7" ht="15.5" x14ac:dyDescent="0.35">
      <c r="A107" s="117"/>
      <c r="B107" s="116"/>
      <c r="C107" s="116"/>
      <c r="D107" s="41" t="s">
        <v>93</v>
      </c>
      <c r="E107" s="64">
        <v>20</v>
      </c>
      <c r="F107" s="46">
        <v>20</v>
      </c>
      <c r="G107" s="48"/>
    </row>
    <row r="108" spans="1:7" ht="15.5" x14ac:dyDescent="0.35">
      <c r="A108" s="117"/>
      <c r="B108" s="116"/>
      <c r="C108" s="116"/>
      <c r="D108" s="41" t="s">
        <v>94</v>
      </c>
      <c r="E108" s="64" t="s">
        <v>4</v>
      </c>
      <c r="F108" s="46" t="s">
        <v>4</v>
      </c>
      <c r="G108" s="48"/>
    </row>
    <row r="109" spans="1:7" ht="15.5" x14ac:dyDescent="0.35">
      <c r="A109" s="117"/>
      <c r="B109" s="116"/>
      <c r="C109" s="116"/>
      <c r="D109" s="41" t="s">
        <v>41</v>
      </c>
      <c r="E109" s="64">
        <v>20</v>
      </c>
      <c r="F109" s="46">
        <v>20</v>
      </c>
      <c r="G109" s="48"/>
    </row>
    <row r="110" spans="1:7" ht="15.5" x14ac:dyDescent="0.35">
      <c r="A110" s="117"/>
      <c r="B110" s="40" t="s">
        <v>11</v>
      </c>
      <c r="C110" s="40">
        <v>50</v>
      </c>
      <c r="D110" s="40" t="s">
        <v>11</v>
      </c>
      <c r="E110" s="67">
        <v>50</v>
      </c>
      <c r="F110" s="46"/>
      <c r="G110" s="48"/>
    </row>
    <row r="111" spans="1:7" ht="15.5" x14ac:dyDescent="0.35">
      <c r="A111" s="117"/>
      <c r="B111" s="40" t="s">
        <v>110</v>
      </c>
      <c r="C111" s="40">
        <v>30</v>
      </c>
      <c r="D111" s="40" t="s">
        <v>110</v>
      </c>
      <c r="E111" s="67">
        <v>30</v>
      </c>
      <c r="F111" s="46"/>
      <c r="G111" s="48"/>
    </row>
    <row r="112" spans="1:7" ht="15.5" x14ac:dyDescent="0.35">
      <c r="A112" s="117" t="s">
        <v>25</v>
      </c>
      <c r="B112" s="118" t="s">
        <v>92</v>
      </c>
      <c r="C112" s="116">
        <v>120</v>
      </c>
      <c r="D112" s="41" t="s">
        <v>95</v>
      </c>
      <c r="E112" s="64" t="s">
        <v>6</v>
      </c>
      <c r="F112" s="46">
        <v>129</v>
      </c>
      <c r="G112" s="48"/>
    </row>
    <row r="113" spans="1:7" ht="15.5" x14ac:dyDescent="0.35">
      <c r="A113" s="117"/>
      <c r="B113" s="118"/>
      <c r="C113" s="116"/>
      <c r="D113" s="41" t="s">
        <v>84</v>
      </c>
      <c r="E113" s="64">
        <v>62.048999999999999</v>
      </c>
      <c r="F113" s="46">
        <v>62.048999999999999</v>
      </c>
      <c r="G113" s="48"/>
    </row>
    <row r="114" spans="1:7" ht="15.5" x14ac:dyDescent="0.35">
      <c r="A114" s="117"/>
      <c r="B114" s="118"/>
      <c r="C114" s="116"/>
      <c r="D114" s="41" t="s">
        <v>96</v>
      </c>
      <c r="E114" s="64">
        <v>3.0960000000000001</v>
      </c>
      <c r="F114" s="46">
        <v>3.0960000000000001</v>
      </c>
      <c r="G114" s="48"/>
    </row>
    <row r="115" spans="1:7" ht="15.5" x14ac:dyDescent="0.35">
      <c r="A115" s="117"/>
      <c r="B115" s="118"/>
      <c r="C115" s="116"/>
      <c r="D115" s="41" t="s">
        <v>42</v>
      </c>
      <c r="E115" s="64">
        <v>62.048999999999999</v>
      </c>
      <c r="F115" s="46">
        <v>62.048999999999999</v>
      </c>
      <c r="G115" s="48"/>
    </row>
    <row r="116" spans="1:7" ht="15.5" x14ac:dyDescent="0.35">
      <c r="A116" s="117"/>
      <c r="B116" s="118"/>
      <c r="C116" s="116"/>
      <c r="D116" s="41" t="s">
        <v>97</v>
      </c>
      <c r="E116" s="64">
        <v>1.806</v>
      </c>
      <c r="F116" s="46">
        <v>1.806</v>
      </c>
      <c r="G116" s="48"/>
    </row>
    <row r="117" spans="1:7" ht="15.5" x14ac:dyDescent="0.35">
      <c r="A117" s="117"/>
      <c r="B117" s="118"/>
      <c r="C117" s="116"/>
      <c r="D117" s="41" t="s">
        <v>3</v>
      </c>
      <c r="E117" s="64">
        <v>2.1930000000000001</v>
      </c>
      <c r="F117" s="46">
        <v>2.1930000000000001</v>
      </c>
      <c r="G117" s="48"/>
    </row>
    <row r="118" spans="1:7" ht="15.5" x14ac:dyDescent="0.35">
      <c r="A118" s="117"/>
      <c r="B118" s="118"/>
      <c r="C118" s="116"/>
      <c r="D118" s="41" t="s">
        <v>85</v>
      </c>
      <c r="E118" s="64">
        <v>1.161</v>
      </c>
      <c r="F118" s="46">
        <v>1.161</v>
      </c>
      <c r="G118" s="48"/>
    </row>
    <row r="119" spans="1:7" ht="15.5" x14ac:dyDescent="0.35">
      <c r="A119" s="117"/>
      <c r="B119" s="118"/>
      <c r="C119" s="116"/>
      <c r="D119" s="41" t="s">
        <v>65</v>
      </c>
      <c r="E119" s="64">
        <v>17.004000000000001</v>
      </c>
      <c r="F119" s="46">
        <v>12</v>
      </c>
      <c r="G119" s="48"/>
    </row>
    <row r="120" spans="1:7" ht="15.5" x14ac:dyDescent="0.35">
      <c r="A120" s="117"/>
      <c r="B120" s="118"/>
      <c r="C120" s="116"/>
      <c r="D120" s="41" t="s">
        <v>1</v>
      </c>
      <c r="E120" s="64">
        <v>6</v>
      </c>
      <c r="F120" s="46">
        <v>6</v>
      </c>
      <c r="G120" s="48"/>
    </row>
    <row r="121" spans="1:7" ht="15.5" x14ac:dyDescent="0.35">
      <c r="A121" s="117"/>
      <c r="B121" s="114" t="s">
        <v>69</v>
      </c>
      <c r="C121" s="114">
        <v>200</v>
      </c>
      <c r="D121" s="30" t="s">
        <v>114</v>
      </c>
      <c r="E121" s="64">
        <v>0.6</v>
      </c>
      <c r="F121" s="46">
        <v>0.6</v>
      </c>
      <c r="G121" s="48"/>
    </row>
    <row r="122" spans="1:7" ht="15.5" x14ac:dyDescent="0.35">
      <c r="A122" s="117"/>
      <c r="B122" s="114"/>
      <c r="C122" s="114"/>
      <c r="D122" s="30" t="s">
        <v>67</v>
      </c>
      <c r="E122" s="64">
        <v>200</v>
      </c>
      <c r="F122" s="46">
        <v>200</v>
      </c>
      <c r="G122" s="48"/>
    </row>
    <row r="123" spans="1:7" ht="15.5" x14ac:dyDescent="0.35">
      <c r="A123" s="117"/>
      <c r="B123" s="114"/>
      <c r="C123" s="114"/>
      <c r="D123" s="30" t="s">
        <v>66</v>
      </c>
      <c r="E123" s="64">
        <v>15</v>
      </c>
      <c r="F123" s="46">
        <v>15</v>
      </c>
      <c r="G123" s="48"/>
    </row>
    <row r="124" spans="1:7" ht="15.5" x14ac:dyDescent="0.35">
      <c r="A124" s="117"/>
      <c r="B124" s="30" t="s">
        <v>189</v>
      </c>
      <c r="C124" s="30">
        <v>40</v>
      </c>
      <c r="D124" s="30" t="s">
        <v>189</v>
      </c>
      <c r="E124" s="64">
        <v>40</v>
      </c>
      <c r="F124" s="46"/>
      <c r="G124" s="48"/>
    </row>
    <row r="125" spans="1:7" ht="15.5" x14ac:dyDescent="0.35">
      <c r="A125" s="117" t="s">
        <v>209</v>
      </c>
      <c r="B125" s="123" t="s">
        <v>215</v>
      </c>
      <c r="C125" s="123">
        <v>100</v>
      </c>
      <c r="D125" s="41" t="s">
        <v>49</v>
      </c>
      <c r="E125" s="68">
        <v>95</v>
      </c>
      <c r="F125" s="79"/>
      <c r="G125" s="48"/>
    </row>
    <row r="126" spans="1:7" ht="15.5" x14ac:dyDescent="0.35">
      <c r="A126" s="117"/>
      <c r="B126" s="123"/>
      <c r="C126" s="123"/>
      <c r="D126" s="41" t="s">
        <v>43</v>
      </c>
      <c r="E126" s="68">
        <v>15</v>
      </c>
      <c r="F126" s="79"/>
      <c r="G126" s="48"/>
    </row>
    <row r="127" spans="1:7" ht="15.5" x14ac:dyDescent="0.35">
      <c r="A127" s="117"/>
      <c r="B127" s="123"/>
      <c r="C127" s="123"/>
      <c r="D127" s="41" t="s">
        <v>60</v>
      </c>
      <c r="E127" s="68">
        <v>5</v>
      </c>
      <c r="F127" s="79"/>
      <c r="G127" s="48"/>
    </row>
    <row r="128" spans="1:7" ht="15.5" x14ac:dyDescent="0.35">
      <c r="A128" s="117"/>
      <c r="B128" s="123"/>
      <c r="C128" s="123"/>
      <c r="D128" s="41" t="s">
        <v>137</v>
      </c>
      <c r="E128" s="68">
        <v>10</v>
      </c>
      <c r="F128" s="79"/>
      <c r="G128" s="48"/>
    </row>
    <row r="129" spans="1:7" ht="15.5" x14ac:dyDescent="0.35">
      <c r="A129" s="117"/>
      <c r="B129" s="123"/>
      <c r="C129" s="123"/>
      <c r="D129" s="41" t="s">
        <v>66</v>
      </c>
      <c r="E129" s="68">
        <v>3</v>
      </c>
      <c r="F129" s="79"/>
      <c r="G129" s="48"/>
    </row>
    <row r="130" spans="1:7" ht="15.5" x14ac:dyDescent="0.35">
      <c r="A130" s="117"/>
      <c r="B130" s="123"/>
      <c r="C130" s="123"/>
      <c r="D130" s="30" t="s">
        <v>185</v>
      </c>
      <c r="E130" s="8">
        <v>2.5</v>
      </c>
      <c r="F130" s="81"/>
      <c r="G130" s="48"/>
    </row>
    <row r="131" spans="1:7" ht="15.5" x14ac:dyDescent="0.35">
      <c r="A131" s="117"/>
      <c r="B131" s="123"/>
      <c r="C131" s="123"/>
      <c r="D131" s="30" t="s">
        <v>85</v>
      </c>
      <c r="E131" s="8">
        <v>1</v>
      </c>
      <c r="F131" s="81"/>
      <c r="G131" s="48"/>
    </row>
    <row r="132" spans="1:7" ht="17.5" x14ac:dyDescent="0.35">
      <c r="A132" s="97"/>
      <c r="B132" s="41" t="s">
        <v>8</v>
      </c>
      <c r="C132" s="41">
        <v>25</v>
      </c>
      <c r="D132" s="41" t="s">
        <v>8</v>
      </c>
      <c r="E132" s="79"/>
      <c r="F132" s="79"/>
      <c r="G132" s="48"/>
    </row>
    <row r="133" spans="1:7" ht="15.5" x14ac:dyDescent="0.35">
      <c r="A133" s="117"/>
      <c r="B133" s="123" t="s">
        <v>69</v>
      </c>
      <c r="C133" s="123">
        <v>200</v>
      </c>
      <c r="D133" s="41" t="s">
        <v>114</v>
      </c>
      <c r="E133" s="79">
        <v>0.6</v>
      </c>
      <c r="F133" s="79">
        <v>0.6</v>
      </c>
      <c r="G133" s="48"/>
    </row>
    <row r="134" spans="1:7" ht="15.5" x14ac:dyDescent="0.35">
      <c r="A134" s="117"/>
      <c r="B134" s="123"/>
      <c r="C134" s="123"/>
      <c r="D134" s="41" t="s">
        <v>67</v>
      </c>
      <c r="E134" s="79">
        <v>200</v>
      </c>
      <c r="F134" s="79">
        <v>200</v>
      </c>
      <c r="G134" s="48"/>
    </row>
    <row r="135" spans="1:7" ht="15.5" x14ac:dyDescent="0.35">
      <c r="A135" s="117"/>
      <c r="B135" s="123"/>
      <c r="C135" s="123"/>
      <c r="D135" s="41" t="s">
        <v>66</v>
      </c>
      <c r="E135" s="79">
        <v>15</v>
      </c>
      <c r="F135" s="79">
        <v>15</v>
      </c>
      <c r="G135" s="48"/>
    </row>
    <row r="136" spans="1:7" ht="15.5" x14ac:dyDescent="0.35">
      <c r="A136" s="96" t="s">
        <v>35</v>
      </c>
      <c r="B136" s="96"/>
      <c r="C136" s="96"/>
      <c r="D136" s="96"/>
      <c r="E136" s="96"/>
      <c r="F136" s="96"/>
      <c r="G136" s="48"/>
    </row>
    <row r="137" spans="1:7" ht="15.5" x14ac:dyDescent="0.35">
      <c r="A137" s="117" t="s">
        <v>22</v>
      </c>
      <c r="B137" s="116" t="s">
        <v>15</v>
      </c>
      <c r="C137" s="40">
        <v>250</v>
      </c>
      <c r="D137" s="40" t="s">
        <v>6</v>
      </c>
      <c r="E137" s="46"/>
      <c r="F137" s="46" t="s">
        <v>39</v>
      </c>
      <c r="G137" s="48"/>
    </row>
    <row r="138" spans="1:7" ht="15.5" x14ac:dyDescent="0.35">
      <c r="A138" s="117"/>
      <c r="B138" s="116"/>
      <c r="C138" s="40"/>
      <c r="D138" s="41" t="s">
        <v>60</v>
      </c>
      <c r="E138" s="64">
        <v>38.5</v>
      </c>
      <c r="F138" s="46">
        <v>38.5</v>
      </c>
      <c r="G138" s="48"/>
    </row>
    <row r="139" spans="1:7" ht="15.5" x14ac:dyDescent="0.35">
      <c r="A139" s="117"/>
      <c r="B139" s="116"/>
      <c r="C139" s="40"/>
      <c r="D139" s="41" t="s">
        <v>100</v>
      </c>
      <c r="E139" s="64">
        <v>222</v>
      </c>
      <c r="F139" s="46">
        <v>222</v>
      </c>
      <c r="G139" s="48"/>
    </row>
    <row r="140" spans="1:7" ht="15.5" x14ac:dyDescent="0.35">
      <c r="A140" s="117"/>
      <c r="B140" s="116" t="s">
        <v>13</v>
      </c>
      <c r="C140" s="40">
        <v>200</v>
      </c>
      <c r="D140" s="41" t="s">
        <v>42</v>
      </c>
      <c r="E140" s="64">
        <v>180</v>
      </c>
      <c r="F140" s="46">
        <v>180</v>
      </c>
      <c r="G140" s="48"/>
    </row>
    <row r="141" spans="1:7" ht="46.5" x14ac:dyDescent="0.35">
      <c r="A141" s="117"/>
      <c r="B141" s="116"/>
      <c r="C141" s="40"/>
      <c r="D141" s="41" t="s">
        <v>61</v>
      </c>
      <c r="E141" s="64">
        <v>1.2</v>
      </c>
      <c r="F141" s="46">
        <v>1.2</v>
      </c>
      <c r="G141" s="48"/>
    </row>
    <row r="142" spans="1:7" ht="15.5" x14ac:dyDescent="0.35">
      <c r="A142" s="117"/>
      <c r="B142" s="116"/>
      <c r="C142" s="40"/>
      <c r="D142" s="41" t="s">
        <v>41</v>
      </c>
      <c r="E142" s="64">
        <v>30</v>
      </c>
      <c r="F142" s="46">
        <v>30</v>
      </c>
      <c r="G142" s="48"/>
    </row>
    <row r="143" spans="1:7" ht="15.5" x14ac:dyDescent="0.35">
      <c r="A143" s="117"/>
      <c r="B143" s="40" t="s">
        <v>8</v>
      </c>
      <c r="C143" s="40">
        <v>50</v>
      </c>
      <c r="D143" s="40" t="s">
        <v>8</v>
      </c>
      <c r="E143" s="67">
        <v>50</v>
      </c>
      <c r="F143" s="46" t="s">
        <v>6</v>
      </c>
      <c r="G143" s="48"/>
    </row>
    <row r="144" spans="1:7" ht="17.5" x14ac:dyDescent="0.35">
      <c r="A144" s="97" t="s">
        <v>23</v>
      </c>
      <c r="B144" s="40" t="s">
        <v>9</v>
      </c>
      <c r="C144" s="40">
        <v>200</v>
      </c>
      <c r="D144" s="40" t="s">
        <v>187</v>
      </c>
      <c r="E144" s="64"/>
      <c r="F144" s="46"/>
      <c r="G144" s="48"/>
    </row>
    <row r="145" spans="1:7" ht="15.5" x14ac:dyDescent="0.35">
      <c r="A145" s="117" t="s">
        <v>24</v>
      </c>
      <c r="B145" s="118" t="s">
        <v>16</v>
      </c>
      <c r="C145" s="116">
        <v>220</v>
      </c>
      <c r="D145" s="41" t="s">
        <v>48</v>
      </c>
      <c r="E145" s="64">
        <v>53.393999999999998</v>
      </c>
      <c r="F145" s="46">
        <v>39.996000000000002</v>
      </c>
      <c r="G145" s="48"/>
    </row>
    <row r="146" spans="1:7" ht="15.5" x14ac:dyDescent="0.35">
      <c r="A146" s="117"/>
      <c r="B146" s="118"/>
      <c r="C146" s="116"/>
      <c r="D146" s="41" t="s">
        <v>49</v>
      </c>
      <c r="E146" s="86">
        <v>10.01</v>
      </c>
      <c r="F146" s="46">
        <v>8.0079999999999991</v>
      </c>
      <c r="G146" s="48"/>
    </row>
    <row r="147" spans="1:7" ht="15.5" x14ac:dyDescent="0.35">
      <c r="A147" s="117"/>
      <c r="B147" s="118"/>
      <c r="C147" s="116"/>
      <c r="D147" s="41" t="s">
        <v>50</v>
      </c>
      <c r="E147" s="86">
        <v>9.5920000000000005</v>
      </c>
      <c r="F147" s="46">
        <v>8.0079999999999991</v>
      </c>
      <c r="G147" s="48"/>
    </row>
    <row r="148" spans="1:7" ht="15.5" x14ac:dyDescent="0.35">
      <c r="A148" s="117"/>
      <c r="B148" s="118"/>
      <c r="C148" s="116"/>
      <c r="D148" s="41" t="s">
        <v>1</v>
      </c>
      <c r="E148" s="64">
        <v>2.0019999999999998</v>
      </c>
      <c r="F148" s="46">
        <v>2.0019999999999998</v>
      </c>
      <c r="G148" s="48"/>
    </row>
    <row r="149" spans="1:7" ht="15.5" x14ac:dyDescent="0.35">
      <c r="A149" s="117"/>
      <c r="B149" s="118"/>
      <c r="C149" s="116"/>
      <c r="D149" s="41" t="s">
        <v>41</v>
      </c>
      <c r="E149" s="64">
        <v>149.99600000000001</v>
      </c>
      <c r="F149" s="46">
        <v>149.99600000000001</v>
      </c>
      <c r="G149" s="48"/>
    </row>
    <row r="150" spans="1:7" ht="15.5" x14ac:dyDescent="0.35">
      <c r="A150" s="117"/>
      <c r="B150" s="118"/>
      <c r="C150" s="116"/>
      <c r="D150" s="41" t="s">
        <v>101</v>
      </c>
      <c r="E150" s="64"/>
      <c r="F150" s="46">
        <v>19.998000000000001</v>
      </c>
      <c r="G150" s="48"/>
    </row>
    <row r="151" spans="1:7" ht="15.5" x14ac:dyDescent="0.35">
      <c r="A151" s="117"/>
      <c r="B151" s="118"/>
      <c r="C151" s="116"/>
      <c r="D151" s="41" t="s">
        <v>84</v>
      </c>
      <c r="E151" s="64">
        <v>6.16</v>
      </c>
      <c r="F151" s="46">
        <v>6.16</v>
      </c>
      <c r="G151" s="48"/>
    </row>
    <row r="152" spans="1:7" ht="15.5" x14ac:dyDescent="0.35">
      <c r="A152" s="117"/>
      <c r="B152" s="118"/>
      <c r="C152" s="116"/>
      <c r="D152" s="41" t="s">
        <v>43</v>
      </c>
      <c r="E152" s="64">
        <v>0.7</v>
      </c>
      <c r="F152" s="46">
        <v>0.7</v>
      </c>
      <c r="G152" s="48"/>
    </row>
    <row r="153" spans="1:7" ht="15.5" x14ac:dyDescent="0.35">
      <c r="A153" s="117"/>
      <c r="B153" s="118"/>
      <c r="C153" s="116"/>
      <c r="D153" s="41" t="s">
        <v>96</v>
      </c>
      <c r="E153" s="64">
        <v>1.76</v>
      </c>
      <c r="F153" s="46">
        <v>1.76</v>
      </c>
      <c r="G153" s="48"/>
    </row>
    <row r="154" spans="1:7" ht="15.5" x14ac:dyDescent="0.35">
      <c r="A154" s="117"/>
      <c r="B154" s="118"/>
      <c r="C154" s="116"/>
      <c r="D154" s="41" t="s">
        <v>41</v>
      </c>
      <c r="E154" s="64">
        <v>9.66</v>
      </c>
      <c r="F154" s="46">
        <v>9.66</v>
      </c>
      <c r="G154" s="48"/>
    </row>
    <row r="155" spans="1:7" ht="15.5" x14ac:dyDescent="0.35">
      <c r="A155" s="117"/>
      <c r="B155" s="118"/>
      <c r="C155" s="116"/>
      <c r="D155" s="41" t="s">
        <v>85</v>
      </c>
      <c r="E155" s="64">
        <v>0.18</v>
      </c>
      <c r="F155" s="46">
        <v>0.18</v>
      </c>
      <c r="G155" s="48"/>
    </row>
    <row r="156" spans="1:7" ht="15.5" x14ac:dyDescent="0.35">
      <c r="A156" s="117"/>
      <c r="B156" s="120" t="s">
        <v>102</v>
      </c>
      <c r="C156" s="120">
        <v>80</v>
      </c>
      <c r="D156" s="41" t="s">
        <v>195</v>
      </c>
      <c r="E156" s="64">
        <v>100</v>
      </c>
      <c r="F156" s="46">
        <v>59</v>
      </c>
      <c r="G156" s="48"/>
    </row>
    <row r="157" spans="1:7" ht="15.5" x14ac:dyDescent="0.35">
      <c r="A157" s="117"/>
      <c r="B157" s="120"/>
      <c r="C157" s="120"/>
      <c r="D157" s="41" t="s">
        <v>54</v>
      </c>
      <c r="E157" s="64">
        <v>15</v>
      </c>
      <c r="F157" s="46">
        <v>15</v>
      </c>
      <c r="G157" s="48"/>
    </row>
    <row r="158" spans="1:7" ht="15.5" x14ac:dyDescent="0.35">
      <c r="A158" s="117"/>
      <c r="B158" s="120"/>
      <c r="C158" s="120"/>
      <c r="D158" s="41" t="s">
        <v>41</v>
      </c>
      <c r="E158" s="64">
        <v>17</v>
      </c>
      <c r="F158" s="46">
        <v>17</v>
      </c>
      <c r="G158" s="48"/>
    </row>
    <row r="159" spans="1:7" ht="15.5" x14ac:dyDescent="0.35">
      <c r="A159" s="117"/>
      <c r="B159" s="120"/>
      <c r="C159" s="120"/>
      <c r="D159" s="41" t="s">
        <v>43</v>
      </c>
      <c r="E159" s="64">
        <v>3</v>
      </c>
      <c r="F159" s="46">
        <v>3</v>
      </c>
      <c r="G159" s="48"/>
    </row>
    <row r="160" spans="1:7" ht="15.5" x14ac:dyDescent="0.35">
      <c r="A160" s="117"/>
      <c r="B160" s="120" t="s">
        <v>104</v>
      </c>
      <c r="C160" s="120">
        <v>180</v>
      </c>
      <c r="D160" s="41" t="s">
        <v>48</v>
      </c>
      <c r="E160" s="64">
        <v>78.87</v>
      </c>
      <c r="F160" s="46">
        <v>36</v>
      </c>
      <c r="G160" s="48"/>
    </row>
    <row r="161" spans="1:7" ht="15.5" x14ac:dyDescent="0.35">
      <c r="A161" s="117"/>
      <c r="B161" s="120"/>
      <c r="C161" s="120"/>
      <c r="D161" s="41" t="s">
        <v>49</v>
      </c>
      <c r="E161" s="86">
        <v>32.76</v>
      </c>
      <c r="F161" s="46">
        <v>57.6</v>
      </c>
      <c r="G161" s="48"/>
    </row>
    <row r="162" spans="1:7" ht="15.5" x14ac:dyDescent="0.35">
      <c r="A162" s="117"/>
      <c r="B162" s="120"/>
      <c r="C162" s="120"/>
      <c r="D162" s="41" t="s">
        <v>5</v>
      </c>
      <c r="E162" s="86">
        <v>25.2</v>
      </c>
      <c r="F162" s="46">
        <v>20.88</v>
      </c>
      <c r="G162" s="48"/>
    </row>
    <row r="163" spans="1:7" ht="31" x14ac:dyDescent="0.35">
      <c r="A163" s="117"/>
      <c r="B163" s="120"/>
      <c r="C163" s="120"/>
      <c r="D163" s="41" t="s">
        <v>80</v>
      </c>
      <c r="E163" s="86">
        <v>22.14</v>
      </c>
      <c r="F163" s="46">
        <v>14.4</v>
      </c>
      <c r="G163" s="48"/>
    </row>
    <row r="164" spans="1:7" ht="15.5" x14ac:dyDescent="0.35">
      <c r="A164" s="117"/>
      <c r="B164" s="120"/>
      <c r="C164" s="120"/>
      <c r="D164" s="41" t="s">
        <v>81</v>
      </c>
      <c r="E164" s="86">
        <v>37</v>
      </c>
      <c r="F164" s="46">
        <v>19</v>
      </c>
      <c r="G164" s="48"/>
    </row>
    <row r="165" spans="1:7" ht="15.5" x14ac:dyDescent="0.35">
      <c r="A165" s="117"/>
      <c r="B165" s="120"/>
      <c r="C165" s="120"/>
      <c r="D165" s="41" t="s">
        <v>106</v>
      </c>
      <c r="E165" s="64">
        <v>7.2</v>
      </c>
      <c r="F165" s="46">
        <v>7.2</v>
      </c>
      <c r="G165" s="48"/>
    </row>
    <row r="166" spans="1:7" ht="15.5" x14ac:dyDescent="0.35">
      <c r="A166" s="117"/>
      <c r="B166" s="120"/>
      <c r="C166" s="120"/>
      <c r="D166" s="41" t="s">
        <v>107</v>
      </c>
      <c r="E166" s="64">
        <v>1.7999999999999999E-2</v>
      </c>
      <c r="F166" s="46">
        <v>1.7999999999999999E-2</v>
      </c>
      <c r="G166" s="48"/>
    </row>
    <row r="167" spans="1:7" ht="15.5" x14ac:dyDescent="0.35">
      <c r="A167" s="117"/>
      <c r="B167" s="120"/>
      <c r="C167" s="120"/>
      <c r="D167" s="41" t="s">
        <v>105</v>
      </c>
      <c r="E167" s="64"/>
      <c r="F167" s="46" t="s">
        <v>39</v>
      </c>
      <c r="G167" s="48"/>
    </row>
    <row r="168" spans="1:7" ht="15.5" x14ac:dyDescent="0.35">
      <c r="A168" s="117"/>
      <c r="B168" s="120"/>
      <c r="C168" s="120"/>
      <c r="D168" s="41" t="s">
        <v>42</v>
      </c>
      <c r="E168" s="64">
        <v>27</v>
      </c>
      <c r="F168" s="46">
        <v>27</v>
      </c>
      <c r="G168" s="48"/>
    </row>
    <row r="169" spans="1:7" ht="15.5" x14ac:dyDescent="0.35">
      <c r="A169" s="117"/>
      <c r="B169" s="120"/>
      <c r="C169" s="120"/>
      <c r="D169" s="41" t="s">
        <v>43</v>
      </c>
      <c r="E169" s="64">
        <v>4.5</v>
      </c>
      <c r="F169" s="46">
        <v>4.5</v>
      </c>
      <c r="G169" s="48"/>
    </row>
    <row r="170" spans="1:7" ht="15.5" x14ac:dyDescent="0.35">
      <c r="A170" s="117"/>
      <c r="B170" s="120"/>
      <c r="C170" s="120"/>
      <c r="D170" s="41" t="s">
        <v>84</v>
      </c>
      <c r="E170" s="64">
        <v>5.94</v>
      </c>
      <c r="F170" s="46">
        <v>5.94</v>
      </c>
      <c r="G170" s="48"/>
    </row>
    <row r="171" spans="1:7" ht="15.5" x14ac:dyDescent="0.35">
      <c r="A171" s="117"/>
      <c r="B171" s="120"/>
      <c r="C171" s="120"/>
      <c r="D171" s="41" t="s">
        <v>41</v>
      </c>
      <c r="E171" s="64">
        <v>27</v>
      </c>
      <c r="F171" s="46">
        <v>27</v>
      </c>
      <c r="G171" s="48"/>
    </row>
    <row r="172" spans="1:7" ht="15.5" x14ac:dyDescent="0.35">
      <c r="A172" s="117"/>
      <c r="B172" s="120"/>
      <c r="C172" s="120"/>
      <c r="D172" s="41" t="s">
        <v>85</v>
      </c>
      <c r="E172" s="64">
        <v>0.3</v>
      </c>
      <c r="F172" s="46">
        <v>0.3</v>
      </c>
      <c r="G172" s="48"/>
    </row>
    <row r="173" spans="1:7" ht="15.5" x14ac:dyDescent="0.35">
      <c r="A173" s="117"/>
      <c r="B173" s="116" t="s">
        <v>68</v>
      </c>
      <c r="C173" s="116">
        <v>200</v>
      </c>
      <c r="D173" s="30" t="s">
        <v>192</v>
      </c>
      <c r="E173" s="64">
        <v>20</v>
      </c>
      <c r="F173" s="30">
        <v>20</v>
      </c>
      <c r="G173" s="48"/>
    </row>
    <row r="174" spans="1:7" ht="15.5" x14ac:dyDescent="0.35">
      <c r="A174" s="117"/>
      <c r="B174" s="116"/>
      <c r="C174" s="116"/>
      <c r="D174" s="30" t="s">
        <v>3</v>
      </c>
      <c r="E174" s="64">
        <v>16</v>
      </c>
      <c r="F174" s="30">
        <v>16</v>
      </c>
      <c r="G174" s="48"/>
    </row>
    <row r="175" spans="1:7" ht="31" x14ac:dyDescent="0.35">
      <c r="A175" s="117"/>
      <c r="B175" s="116"/>
      <c r="C175" s="116"/>
      <c r="D175" s="30" t="s">
        <v>56</v>
      </c>
      <c r="E175" s="64">
        <v>0.2</v>
      </c>
      <c r="F175" s="30">
        <v>0.2</v>
      </c>
      <c r="G175" s="48"/>
    </row>
    <row r="176" spans="1:7" ht="15.5" x14ac:dyDescent="0.35">
      <c r="A176" s="117"/>
      <c r="B176" s="116"/>
      <c r="C176" s="116"/>
      <c r="D176" s="30" t="s">
        <v>41</v>
      </c>
      <c r="E176" s="64">
        <v>203</v>
      </c>
      <c r="F176" s="30">
        <v>203</v>
      </c>
      <c r="G176" s="48"/>
    </row>
    <row r="177" spans="1:7" ht="15.5" x14ac:dyDescent="0.35">
      <c r="A177" s="117"/>
      <c r="B177" s="40" t="s">
        <v>8</v>
      </c>
      <c r="C177" s="40">
        <v>30</v>
      </c>
      <c r="D177" s="40" t="s">
        <v>8</v>
      </c>
      <c r="E177" s="67">
        <v>30</v>
      </c>
      <c r="F177" s="46"/>
      <c r="G177" s="48"/>
    </row>
    <row r="178" spans="1:7" ht="15.5" x14ac:dyDescent="0.35">
      <c r="A178" s="117"/>
      <c r="B178" s="40" t="s">
        <v>11</v>
      </c>
      <c r="C178" s="40">
        <v>50</v>
      </c>
      <c r="D178" s="40" t="s">
        <v>11</v>
      </c>
      <c r="E178" s="67">
        <v>50</v>
      </c>
      <c r="F178" s="46"/>
      <c r="G178" s="48"/>
    </row>
    <row r="179" spans="1:7" ht="15.5" x14ac:dyDescent="0.35">
      <c r="A179" s="117"/>
      <c r="B179" s="116" t="s">
        <v>144</v>
      </c>
      <c r="C179" s="116">
        <v>60</v>
      </c>
      <c r="D179" s="41" t="s">
        <v>145</v>
      </c>
      <c r="E179" s="64">
        <v>74.400000000000006</v>
      </c>
      <c r="F179" s="46">
        <v>36</v>
      </c>
      <c r="G179" s="48"/>
    </row>
    <row r="180" spans="1:7" ht="15.5" x14ac:dyDescent="0.35">
      <c r="A180" s="117"/>
      <c r="B180" s="116"/>
      <c r="C180" s="116"/>
      <c r="D180" s="41" t="s">
        <v>50</v>
      </c>
      <c r="E180" s="86">
        <v>15.7</v>
      </c>
      <c r="F180" s="46">
        <v>13.2</v>
      </c>
      <c r="G180" s="48"/>
    </row>
    <row r="181" spans="1:7" ht="15.5" x14ac:dyDescent="0.35">
      <c r="A181" s="117"/>
      <c r="B181" s="116"/>
      <c r="C181" s="116"/>
      <c r="D181" s="41" t="s">
        <v>1</v>
      </c>
      <c r="E181" s="64">
        <v>2.4</v>
      </c>
      <c r="F181" s="46">
        <v>2.4</v>
      </c>
      <c r="G181" s="48"/>
    </row>
    <row r="182" spans="1:7" ht="31" x14ac:dyDescent="0.35">
      <c r="A182" s="117"/>
      <c r="B182" s="116"/>
      <c r="C182" s="116"/>
      <c r="D182" s="41" t="s">
        <v>56</v>
      </c>
      <c r="E182" s="64">
        <v>0.24</v>
      </c>
      <c r="F182" s="46">
        <v>0.24</v>
      </c>
      <c r="G182" s="48"/>
    </row>
    <row r="183" spans="1:7" ht="15.5" x14ac:dyDescent="0.35">
      <c r="A183" s="117"/>
      <c r="B183" s="116"/>
      <c r="C183" s="116"/>
      <c r="D183" s="41" t="s">
        <v>41</v>
      </c>
      <c r="E183" s="64">
        <v>7.14</v>
      </c>
      <c r="F183" s="46">
        <v>7.14</v>
      </c>
      <c r="G183" s="48"/>
    </row>
    <row r="184" spans="1:7" ht="15.5" x14ac:dyDescent="0.35">
      <c r="A184" s="117"/>
      <c r="B184" s="116"/>
      <c r="C184" s="116"/>
      <c r="D184" s="41" t="s">
        <v>3</v>
      </c>
      <c r="E184" s="64">
        <v>0.72</v>
      </c>
      <c r="F184" s="46">
        <v>0.72</v>
      </c>
      <c r="G184" s="48"/>
    </row>
    <row r="185" spans="1:7" ht="15.5" x14ac:dyDescent="0.35">
      <c r="A185" s="117"/>
      <c r="B185" s="116"/>
      <c r="C185" s="116"/>
      <c r="D185" s="41" t="s">
        <v>146</v>
      </c>
      <c r="E185" s="64">
        <v>0.3</v>
      </c>
      <c r="F185" s="46">
        <v>0.3</v>
      </c>
      <c r="G185" s="48"/>
    </row>
    <row r="186" spans="1:7" ht="15.5" x14ac:dyDescent="0.35">
      <c r="A186" s="117" t="s">
        <v>25</v>
      </c>
      <c r="B186" s="119" t="s">
        <v>108</v>
      </c>
      <c r="C186" s="119">
        <v>100</v>
      </c>
      <c r="D186" s="41" t="s">
        <v>58</v>
      </c>
      <c r="E186" s="64">
        <v>101.3</v>
      </c>
      <c r="F186" s="46">
        <v>100</v>
      </c>
      <c r="G186" s="48"/>
    </row>
    <row r="187" spans="1:7" ht="15.5" x14ac:dyDescent="0.35">
      <c r="A187" s="117"/>
      <c r="B187" s="119"/>
      <c r="C187" s="119"/>
      <c r="D187" s="41" t="s">
        <v>96</v>
      </c>
      <c r="E187" s="64">
        <v>3.1</v>
      </c>
      <c r="F187" s="46">
        <v>2.7</v>
      </c>
      <c r="G187" s="48"/>
    </row>
    <row r="188" spans="1:7" ht="31" x14ac:dyDescent="0.35">
      <c r="A188" s="117"/>
      <c r="B188" s="119"/>
      <c r="C188" s="119"/>
      <c r="D188" s="41" t="s">
        <v>111</v>
      </c>
      <c r="E188" s="64">
        <v>13.3</v>
      </c>
      <c r="F188" s="46">
        <v>13.3</v>
      </c>
      <c r="G188" s="48"/>
    </row>
    <row r="189" spans="1:7" ht="15.5" x14ac:dyDescent="0.35">
      <c r="A189" s="117"/>
      <c r="B189" s="119"/>
      <c r="C189" s="119"/>
      <c r="D189" s="41" t="s">
        <v>3</v>
      </c>
      <c r="E189" s="64">
        <v>6.7</v>
      </c>
      <c r="F189" s="46">
        <v>6.7</v>
      </c>
      <c r="G189" s="48"/>
    </row>
    <row r="190" spans="1:7" ht="15.5" x14ac:dyDescent="0.35">
      <c r="A190" s="117"/>
      <c r="B190" s="119"/>
      <c r="C190" s="119"/>
      <c r="D190" s="41" t="s">
        <v>43</v>
      </c>
      <c r="E190" s="64">
        <v>2.7</v>
      </c>
      <c r="F190" s="46">
        <v>2.7</v>
      </c>
      <c r="G190" s="48"/>
    </row>
    <row r="191" spans="1:7" ht="15.5" x14ac:dyDescent="0.35">
      <c r="A191" s="117"/>
      <c r="B191" s="119"/>
      <c r="C191" s="119"/>
      <c r="D191" s="41" t="s">
        <v>112</v>
      </c>
      <c r="E191" s="64">
        <v>6.8</v>
      </c>
      <c r="F191" s="46">
        <v>6.7</v>
      </c>
      <c r="G191" s="48"/>
    </row>
    <row r="192" spans="1:7" ht="15.5" x14ac:dyDescent="0.35">
      <c r="A192" s="117"/>
      <c r="B192" s="114" t="s">
        <v>69</v>
      </c>
      <c r="C192" s="114">
        <v>200</v>
      </c>
      <c r="D192" s="30" t="s">
        <v>114</v>
      </c>
      <c r="E192" s="64">
        <v>0.6</v>
      </c>
      <c r="F192" s="46">
        <v>0.6</v>
      </c>
      <c r="G192" s="48"/>
    </row>
    <row r="193" spans="1:7" ht="15.5" x14ac:dyDescent="0.35">
      <c r="A193" s="117"/>
      <c r="B193" s="114"/>
      <c r="C193" s="114"/>
      <c r="D193" s="30" t="s">
        <v>67</v>
      </c>
      <c r="E193" s="64">
        <v>200</v>
      </c>
      <c r="F193" s="46">
        <v>200</v>
      </c>
      <c r="G193" s="48"/>
    </row>
    <row r="194" spans="1:7" ht="15.5" x14ac:dyDescent="0.35">
      <c r="A194" s="117"/>
      <c r="B194" s="114"/>
      <c r="C194" s="114"/>
      <c r="D194" s="30" t="s">
        <v>66</v>
      </c>
      <c r="E194" s="64">
        <v>7.5</v>
      </c>
      <c r="F194" s="46">
        <v>15</v>
      </c>
      <c r="G194" s="48"/>
    </row>
    <row r="195" spans="1:7" ht="15.5" x14ac:dyDescent="0.35">
      <c r="A195" s="117" t="s">
        <v>209</v>
      </c>
      <c r="B195" s="126" t="s">
        <v>216</v>
      </c>
      <c r="C195" s="127">
        <v>100</v>
      </c>
      <c r="D195" s="41" t="s">
        <v>48</v>
      </c>
      <c r="E195" s="64">
        <v>26.8</v>
      </c>
      <c r="F195" s="46"/>
      <c r="G195" s="82"/>
    </row>
    <row r="196" spans="1:7" ht="15.5" x14ac:dyDescent="0.35">
      <c r="A196" s="117"/>
      <c r="B196" s="126"/>
      <c r="C196" s="127"/>
      <c r="D196" s="41" t="s">
        <v>49</v>
      </c>
      <c r="E196" s="64">
        <v>20</v>
      </c>
      <c r="F196" s="46"/>
      <c r="G196" s="82"/>
    </row>
    <row r="197" spans="1:7" ht="15.5" x14ac:dyDescent="0.35">
      <c r="A197" s="117"/>
      <c r="B197" s="126"/>
      <c r="C197" s="127"/>
      <c r="D197" s="41" t="s">
        <v>81</v>
      </c>
      <c r="E197" s="64">
        <v>24</v>
      </c>
      <c r="F197" s="46"/>
      <c r="G197" s="82"/>
    </row>
    <row r="198" spans="1:7" ht="15.5" x14ac:dyDescent="0.35">
      <c r="A198" s="117"/>
      <c r="B198" s="126"/>
      <c r="C198" s="127"/>
      <c r="D198" s="41" t="s">
        <v>43</v>
      </c>
      <c r="E198" s="64">
        <v>4</v>
      </c>
      <c r="F198" s="46"/>
      <c r="G198" s="82"/>
    </row>
    <row r="199" spans="1:7" ht="15.5" x14ac:dyDescent="0.35">
      <c r="A199" s="117"/>
      <c r="B199" s="126"/>
      <c r="C199" s="127"/>
      <c r="D199" s="41" t="s">
        <v>223</v>
      </c>
      <c r="E199" s="64">
        <v>2</v>
      </c>
      <c r="F199" s="46"/>
      <c r="G199" s="82"/>
    </row>
    <row r="200" spans="1:7" ht="15.5" x14ac:dyDescent="0.35">
      <c r="A200" s="117"/>
      <c r="B200" s="126"/>
      <c r="C200" s="127"/>
      <c r="D200" s="41" t="s">
        <v>146</v>
      </c>
      <c r="E200" s="64">
        <v>0.15</v>
      </c>
      <c r="F200" s="46"/>
      <c r="G200" s="82"/>
    </row>
    <row r="201" spans="1:7" ht="15.5" x14ac:dyDescent="0.35">
      <c r="A201" s="117"/>
      <c r="B201" s="30" t="s">
        <v>8</v>
      </c>
      <c r="C201" s="3">
        <v>30</v>
      </c>
      <c r="D201" s="30" t="s">
        <v>8</v>
      </c>
      <c r="E201" s="8">
        <v>30</v>
      </c>
      <c r="F201" s="46"/>
      <c r="G201" s="82"/>
    </row>
    <row r="202" spans="1:7" ht="15.5" x14ac:dyDescent="0.35">
      <c r="A202" s="117"/>
      <c r="B202" s="123" t="s">
        <v>69</v>
      </c>
      <c r="C202" s="123">
        <v>200</v>
      </c>
      <c r="D202" s="41" t="s">
        <v>114</v>
      </c>
      <c r="E202" s="79">
        <v>0.6</v>
      </c>
      <c r="F202" s="79">
        <v>0.6</v>
      </c>
      <c r="G202" s="48"/>
    </row>
    <row r="203" spans="1:7" ht="15.5" x14ac:dyDescent="0.35">
      <c r="A203" s="117"/>
      <c r="B203" s="123"/>
      <c r="C203" s="123"/>
      <c r="D203" s="41" t="s">
        <v>67</v>
      </c>
      <c r="E203" s="79">
        <v>200</v>
      </c>
      <c r="F203" s="79">
        <v>200</v>
      </c>
      <c r="G203" s="48"/>
    </row>
    <row r="204" spans="1:7" ht="15.5" x14ac:dyDescent="0.35">
      <c r="A204" s="117"/>
      <c r="B204" s="123"/>
      <c r="C204" s="123"/>
      <c r="D204" s="41" t="s">
        <v>66</v>
      </c>
      <c r="E204" s="79">
        <v>15</v>
      </c>
      <c r="F204" s="79">
        <v>15</v>
      </c>
      <c r="G204" s="48"/>
    </row>
    <row r="205" spans="1:7" ht="17.5" x14ac:dyDescent="0.35">
      <c r="A205" s="97"/>
      <c r="B205" s="30"/>
      <c r="C205" s="30"/>
      <c r="D205" s="30"/>
      <c r="E205" s="86"/>
      <c r="F205" s="46"/>
      <c r="G205" s="48"/>
    </row>
    <row r="206" spans="1:7" ht="15.5" x14ac:dyDescent="0.35">
      <c r="A206" s="96" t="s">
        <v>115</v>
      </c>
      <c r="B206" s="96"/>
      <c r="C206" s="96"/>
      <c r="D206" s="96"/>
      <c r="E206" s="98"/>
      <c r="F206" s="96"/>
      <c r="G206" s="48"/>
    </row>
    <row r="207" spans="1:7" ht="15.5" x14ac:dyDescent="0.35">
      <c r="A207" s="117" t="s">
        <v>116</v>
      </c>
      <c r="B207" s="116" t="s">
        <v>117</v>
      </c>
      <c r="C207" s="116">
        <v>250</v>
      </c>
      <c r="D207" s="40"/>
      <c r="E207" s="86"/>
      <c r="F207" s="46" t="s">
        <v>39</v>
      </c>
      <c r="G207" s="48"/>
    </row>
    <row r="208" spans="1:7" ht="15.5" x14ac:dyDescent="0.35">
      <c r="A208" s="117"/>
      <c r="B208" s="116"/>
      <c r="C208" s="116"/>
      <c r="D208" s="41" t="s">
        <v>72</v>
      </c>
      <c r="E208" s="86">
        <v>40</v>
      </c>
      <c r="F208" s="46">
        <v>40</v>
      </c>
      <c r="G208" s="48"/>
    </row>
    <row r="209" spans="1:7" ht="15.5" x14ac:dyDescent="0.35">
      <c r="A209" s="117"/>
      <c r="B209" s="116"/>
      <c r="C209" s="116"/>
      <c r="D209" s="41" t="s">
        <v>42</v>
      </c>
      <c r="E209" s="86">
        <v>120</v>
      </c>
      <c r="F209" s="46">
        <v>120</v>
      </c>
      <c r="G209" s="48"/>
    </row>
    <row r="210" spans="1:7" ht="15.5" x14ac:dyDescent="0.35">
      <c r="A210" s="117"/>
      <c r="B210" s="116"/>
      <c r="C210" s="116"/>
      <c r="D210" s="41" t="s">
        <v>41</v>
      </c>
      <c r="E210" s="86">
        <v>100</v>
      </c>
      <c r="F210" s="46">
        <v>100</v>
      </c>
      <c r="G210" s="48"/>
    </row>
    <row r="211" spans="1:7" ht="15.5" x14ac:dyDescent="0.35">
      <c r="A211" s="117"/>
      <c r="B211" s="116"/>
      <c r="C211" s="116"/>
      <c r="D211" s="41" t="s">
        <v>3</v>
      </c>
      <c r="E211" s="86">
        <v>5</v>
      </c>
      <c r="F211" s="46">
        <v>5</v>
      </c>
      <c r="G211" s="48"/>
    </row>
    <row r="212" spans="1:7" ht="15.5" x14ac:dyDescent="0.35">
      <c r="A212" s="117"/>
      <c r="B212" s="116"/>
      <c r="C212" s="116"/>
      <c r="D212" s="41" t="s">
        <v>43</v>
      </c>
      <c r="E212" s="86">
        <v>5</v>
      </c>
      <c r="F212" s="46">
        <v>5</v>
      </c>
      <c r="G212" s="48"/>
    </row>
    <row r="213" spans="1:7" ht="15.5" x14ac:dyDescent="0.35">
      <c r="A213" s="117"/>
      <c r="B213" s="116" t="s">
        <v>7</v>
      </c>
      <c r="C213" s="116">
        <v>200</v>
      </c>
      <c r="D213" s="40" t="s">
        <v>2</v>
      </c>
      <c r="E213" s="86">
        <v>1.2</v>
      </c>
      <c r="F213" s="46">
        <v>1.2</v>
      </c>
      <c r="G213" s="48"/>
    </row>
    <row r="214" spans="1:7" ht="15.5" x14ac:dyDescent="0.35">
      <c r="A214" s="117"/>
      <c r="B214" s="116"/>
      <c r="C214" s="116"/>
      <c r="D214" s="40" t="s">
        <v>42</v>
      </c>
      <c r="E214" s="86">
        <v>156</v>
      </c>
      <c r="F214" s="46">
        <v>156</v>
      </c>
      <c r="G214" s="48"/>
    </row>
    <row r="215" spans="1:7" ht="15.5" x14ac:dyDescent="0.35">
      <c r="A215" s="117"/>
      <c r="B215" s="116"/>
      <c r="C215" s="116"/>
      <c r="D215" s="40" t="s">
        <v>3</v>
      </c>
      <c r="E215" s="86">
        <v>12</v>
      </c>
      <c r="F215" s="46">
        <v>12</v>
      </c>
      <c r="G215" s="48"/>
    </row>
    <row r="216" spans="1:7" ht="15.5" x14ac:dyDescent="0.35">
      <c r="A216" s="117"/>
      <c r="B216" s="116"/>
      <c r="C216" s="116"/>
      <c r="D216" s="40" t="s">
        <v>41</v>
      </c>
      <c r="E216" s="86">
        <v>70</v>
      </c>
      <c r="F216" s="46">
        <v>70</v>
      </c>
      <c r="G216" s="48"/>
    </row>
    <row r="217" spans="1:7" ht="15.5" x14ac:dyDescent="0.35">
      <c r="A217" s="117"/>
      <c r="B217" s="40" t="s">
        <v>8</v>
      </c>
      <c r="C217" s="40">
        <v>50</v>
      </c>
      <c r="D217" s="40" t="s">
        <v>8</v>
      </c>
      <c r="E217" s="89">
        <v>50</v>
      </c>
      <c r="F217" s="46"/>
      <c r="G217" s="48"/>
    </row>
    <row r="218" spans="1:7" ht="17.5" x14ac:dyDescent="0.35">
      <c r="A218" s="97" t="s">
        <v>23</v>
      </c>
      <c r="B218" s="40" t="s">
        <v>125</v>
      </c>
      <c r="C218" s="40">
        <v>200</v>
      </c>
      <c r="D218" s="40" t="s">
        <v>36</v>
      </c>
      <c r="E218" s="86">
        <v>200</v>
      </c>
      <c r="F218" s="46">
        <v>200</v>
      </c>
      <c r="G218" s="48"/>
    </row>
    <row r="219" spans="1:7" ht="15.5" x14ac:dyDescent="0.35">
      <c r="A219" s="117" t="s">
        <v>118</v>
      </c>
      <c r="B219" s="116" t="s">
        <v>124</v>
      </c>
      <c r="C219" s="116">
        <v>220</v>
      </c>
      <c r="D219" s="45" t="s">
        <v>120</v>
      </c>
      <c r="E219" s="86">
        <v>4.4000000000000004</v>
      </c>
      <c r="F219" s="46">
        <v>4.4000000000000004</v>
      </c>
      <c r="G219" s="48"/>
    </row>
    <row r="220" spans="1:7" ht="15.5" x14ac:dyDescent="0.35">
      <c r="A220" s="117"/>
      <c r="B220" s="116"/>
      <c r="C220" s="116"/>
      <c r="D220" s="45" t="s">
        <v>121</v>
      </c>
      <c r="E220" s="86">
        <v>11</v>
      </c>
      <c r="F220" s="46">
        <v>11</v>
      </c>
      <c r="G220" s="48"/>
    </row>
    <row r="221" spans="1:7" ht="15.5" x14ac:dyDescent="0.35">
      <c r="A221" s="117"/>
      <c r="B221" s="116"/>
      <c r="C221" s="116"/>
      <c r="D221" s="41" t="s">
        <v>122</v>
      </c>
      <c r="E221" s="86">
        <v>62.92</v>
      </c>
      <c r="F221" s="46">
        <v>44</v>
      </c>
      <c r="G221" s="17"/>
    </row>
    <row r="222" spans="1:7" ht="15.5" x14ac:dyDescent="0.35">
      <c r="A222" s="117"/>
      <c r="B222" s="116"/>
      <c r="C222" s="116"/>
      <c r="D222" s="41" t="s">
        <v>49</v>
      </c>
      <c r="E222" s="86">
        <v>11</v>
      </c>
      <c r="F222" s="46">
        <v>8.8000000000000007</v>
      </c>
      <c r="G222" s="15"/>
    </row>
    <row r="223" spans="1:7" ht="15.5" x14ac:dyDescent="0.35">
      <c r="A223" s="117"/>
      <c r="B223" s="116"/>
      <c r="C223" s="116"/>
      <c r="D223" s="41" t="s">
        <v>50</v>
      </c>
      <c r="E223" s="86">
        <v>10.56</v>
      </c>
      <c r="F223" s="46">
        <v>8.8000000000000007</v>
      </c>
      <c r="G223" s="15"/>
    </row>
    <row r="224" spans="1:7" ht="15.5" x14ac:dyDescent="0.35">
      <c r="A224" s="117"/>
      <c r="B224" s="116"/>
      <c r="C224" s="116"/>
      <c r="D224" s="41" t="s">
        <v>1</v>
      </c>
      <c r="E224" s="86">
        <v>4.4000000000000004</v>
      </c>
      <c r="F224" s="46">
        <v>4.4000000000000004</v>
      </c>
      <c r="G224" s="15"/>
    </row>
    <row r="225" spans="1:7" ht="15.5" x14ac:dyDescent="0.35">
      <c r="A225" s="117"/>
      <c r="B225" s="116"/>
      <c r="C225" s="116"/>
      <c r="D225" s="41" t="s">
        <v>123</v>
      </c>
      <c r="E225" s="86">
        <v>187</v>
      </c>
      <c r="F225" s="46">
        <v>187</v>
      </c>
      <c r="G225" s="15"/>
    </row>
    <row r="226" spans="1:7" ht="15.5" x14ac:dyDescent="0.35">
      <c r="A226" s="117"/>
      <c r="B226" s="116"/>
      <c r="C226" s="116"/>
      <c r="D226" s="41" t="s">
        <v>83</v>
      </c>
      <c r="E226" s="86">
        <v>15</v>
      </c>
      <c r="F226" s="46">
        <v>15</v>
      </c>
      <c r="G226" s="15"/>
    </row>
    <row r="227" spans="1:7" ht="15.5" x14ac:dyDescent="0.35">
      <c r="A227" s="117"/>
      <c r="B227" s="116" t="s">
        <v>126</v>
      </c>
      <c r="C227" s="121">
        <v>80</v>
      </c>
      <c r="D227" s="42" t="s">
        <v>128</v>
      </c>
      <c r="E227" s="86">
        <v>35</v>
      </c>
      <c r="F227" s="46">
        <v>33</v>
      </c>
      <c r="G227" s="15"/>
    </row>
    <row r="228" spans="1:7" ht="15.5" x14ac:dyDescent="0.35">
      <c r="A228" s="117"/>
      <c r="B228" s="116"/>
      <c r="C228" s="121"/>
      <c r="D228" s="41" t="s">
        <v>49</v>
      </c>
      <c r="E228" s="86">
        <v>8</v>
      </c>
      <c r="F228" s="46">
        <v>6</v>
      </c>
      <c r="G228" s="15"/>
    </row>
    <row r="229" spans="1:7" ht="15.5" x14ac:dyDescent="0.35">
      <c r="A229" s="117"/>
      <c r="B229" s="116"/>
      <c r="C229" s="121"/>
      <c r="D229" s="41" t="s">
        <v>55</v>
      </c>
      <c r="E229" s="86">
        <v>8</v>
      </c>
      <c r="F229" s="46">
        <v>6</v>
      </c>
      <c r="G229" s="15"/>
    </row>
    <row r="230" spans="1:7" ht="15.5" x14ac:dyDescent="0.35">
      <c r="A230" s="117"/>
      <c r="B230" s="116"/>
      <c r="C230" s="121"/>
      <c r="D230" s="41" t="s">
        <v>42</v>
      </c>
      <c r="E230" s="86">
        <v>5</v>
      </c>
      <c r="F230" s="46">
        <v>5</v>
      </c>
      <c r="G230" s="15"/>
    </row>
    <row r="231" spans="1:7" ht="15.5" x14ac:dyDescent="0.35">
      <c r="A231" s="117"/>
      <c r="B231" s="116"/>
      <c r="C231" s="121"/>
      <c r="D231" s="41" t="s">
        <v>129</v>
      </c>
      <c r="E231" s="86">
        <v>8</v>
      </c>
      <c r="F231" s="46">
        <v>8</v>
      </c>
      <c r="G231" s="15"/>
    </row>
    <row r="232" spans="1:7" ht="15.5" x14ac:dyDescent="0.35">
      <c r="A232" s="117"/>
      <c r="B232" s="116"/>
      <c r="C232" s="121"/>
      <c r="D232" s="41" t="s">
        <v>1</v>
      </c>
      <c r="E232" s="86">
        <v>3</v>
      </c>
      <c r="F232" s="46">
        <v>3</v>
      </c>
      <c r="G232" s="15"/>
    </row>
    <row r="233" spans="1:7" ht="15.5" x14ac:dyDescent="0.35">
      <c r="A233" s="117"/>
      <c r="B233" s="116"/>
      <c r="C233" s="121"/>
      <c r="D233" s="41" t="s">
        <v>130</v>
      </c>
      <c r="E233" s="86">
        <v>4.3040000000000003</v>
      </c>
      <c r="F233" s="46">
        <v>4</v>
      </c>
      <c r="G233" s="15"/>
    </row>
    <row r="234" spans="1:7" ht="15.5" x14ac:dyDescent="0.35">
      <c r="A234" s="117"/>
      <c r="B234" s="116"/>
      <c r="C234" s="121"/>
      <c r="D234" s="41" t="s">
        <v>131</v>
      </c>
      <c r="E234" s="86"/>
      <c r="F234" s="46">
        <v>29</v>
      </c>
      <c r="G234" s="15"/>
    </row>
    <row r="235" spans="1:7" ht="15.5" x14ac:dyDescent="0.35">
      <c r="A235" s="117"/>
      <c r="B235" s="116"/>
      <c r="C235" s="121"/>
      <c r="D235" s="41" t="s">
        <v>42</v>
      </c>
      <c r="E235" s="86">
        <v>14.5</v>
      </c>
      <c r="F235" s="46">
        <v>14.5</v>
      </c>
      <c r="G235" s="15"/>
    </row>
    <row r="236" spans="1:7" ht="15.5" x14ac:dyDescent="0.35">
      <c r="A236" s="117"/>
      <c r="B236" s="116"/>
      <c r="C236" s="121"/>
      <c r="D236" s="41" t="s">
        <v>43</v>
      </c>
      <c r="E236" s="86">
        <v>3</v>
      </c>
      <c r="F236" s="46">
        <v>3</v>
      </c>
      <c r="G236" s="15"/>
    </row>
    <row r="237" spans="1:7" ht="15.5" x14ac:dyDescent="0.35">
      <c r="A237" s="117"/>
      <c r="B237" s="116"/>
      <c r="C237" s="121"/>
      <c r="D237" s="41" t="s">
        <v>84</v>
      </c>
      <c r="E237" s="86">
        <v>3.19</v>
      </c>
      <c r="F237" s="46">
        <v>3.19</v>
      </c>
      <c r="G237" s="15"/>
    </row>
    <row r="238" spans="1:7" ht="15.5" x14ac:dyDescent="0.35">
      <c r="A238" s="117"/>
      <c r="B238" s="116"/>
      <c r="C238" s="121"/>
      <c r="D238" s="41" t="s">
        <v>41</v>
      </c>
      <c r="E238" s="86">
        <v>14.5</v>
      </c>
      <c r="F238" s="46">
        <v>14.5</v>
      </c>
      <c r="G238" s="15"/>
    </row>
    <row r="239" spans="1:7" ht="15.5" x14ac:dyDescent="0.35">
      <c r="A239" s="117"/>
      <c r="B239" s="116"/>
      <c r="C239" s="121"/>
      <c r="D239" s="41" t="s">
        <v>85</v>
      </c>
      <c r="E239" s="86">
        <v>0.3</v>
      </c>
      <c r="F239" s="46">
        <v>0.3</v>
      </c>
      <c r="G239" s="15"/>
    </row>
    <row r="240" spans="1:7" ht="15.5" x14ac:dyDescent="0.35">
      <c r="A240" s="117"/>
      <c r="B240" s="116" t="s">
        <v>132</v>
      </c>
      <c r="C240" s="116">
        <v>150</v>
      </c>
      <c r="D240" s="41" t="s">
        <v>55</v>
      </c>
      <c r="E240" s="86">
        <v>215.995</v>
      </c>
      <c r="F240" s="46">
        <v>172</v>
      </c>
      <c r="G240" s="15"/>
    </row>
    <row r="241" spans="1:7" ht="15.5" x14ac:dyDescent="0.35">
      <c r="A241" s="117"/>
      <c r="B241" s="116"/>
      <c r="C241" s="116"/>
      <c r="D241" s="41" t="s">
        <v>1</v>
      </c>
      <c r="E241" s="86">
        <v>6</v>
      </c>
      <c r="F241" s="46">
        <v>6</v>
      </c>
      <c r="G241" s="15"/>
    </row>
    <row r="242" spans="1:7" ht="15.5" x14ac:dyDescent="0.35">
      <c r="A242" s="117"/>
      <c r="B242" s="116"/>
      <c r="C242" s="116"/>
      <c r="D242" s="41" t="s">
        <v>49</v>
      </c>
      <c r="E242" s="86">
        <v>10.005000000000001</v>
      </c>
      <c r="F242" s="46">
        <v>7.9950000000000001</v>
      </c>
      <c r="G242" s="15"/>
    </row>
    <row r="243" spans="1:7" ht="15.5" x14ac:dyDescent="0.35">
      <c r="A243" s="117"/>
      <c r="B243" s="116"/>
      <c r="C243" s="116"/>
      <c r="D243" s="41" t="s">
        <v>50</v>
      </c>
      <c r="E243" s="86">
        <v>13.005000000000001</v>
      </c>
      <c r="F243" s="46">
        <v>10.994999999999999</v>
      </c>
      <c r="G243" s="15"/>
    </row>
    <row r="244" spans="1:7" ht="15.5" x14ac:dyDescent="0.35">
      <c r="A244" s="117"/>
      <c r="B244" s="116"/>
      <c r="C244" s="116"/>
      <c r="D244" s="41" t="s">
        <v>84</v>
      </c>
      <c r="E244" s="86">
        <v>3</v>
      </c>
      <c r="F244" s="46">
        <v>3</v>
      </c>
      <c r="G244" s="15"/>
    </row>
    <row r="245" spans="1:7" ht="15.5" x14ac:dyDescent="0.35">
      <c r="A245" s="117"/>
      <c r="B245" s="116"/>
      <c r="C245" s="116"/>
      <c r="D245" s="41" t="s">
        <v>3</v>
      </c>
      <c r="E245" s="86">
        <v>4.0049999999999999</v>
      </c>
      <c r="F245" s="46">
        <v>4.0049999999999999</v>
      </c>
      <c r="G245" s="15"/>
    </row>
    <row r="246" spans="1:7" ht="15.5" x14ac:dyDescent="0.35">
      <c r="A246" s="117"/>
      <c r="B246" s="116" t="s">
        <v>133</v>
      </c>
      <c r="C246" s="119">
        <v>40</v>
      </c>
      <c r="D246" s="41" t="s">
        <v>65</v>
      </c>
      <c r="E246" s="86">
        <v>29.56</v>
      </c>
      <c r="F246" s="46">
        <v>26</v>
      </c>
      <c r="G246" s="15"/>
    </row>
    <row r="247" spans="1:7" ht="15.5" x14ac:dyDescent="0.35">
      <c r="A247" s="117"/>
      <c r="B247" s="116"/>
      <c r="C247" s="119"/>
      <c r="D247" s="41" t="s">
        <v>64</v>
      </c>
      <c r="E247" s="86">
        <v>13.7</v>
      </c>
      <c r="F247" s="46">
        <v>10.16</v>
      </c>
      <c r="G247" s="15"/>
    </row>
    <row r="248" spans="1:7" ht="15.5" x14ac:dyDescent="0.35">
      <c r="A248" s="117"/>
      <c r="B248" s="116"/>
      <c r="C248" s="119"/>
      <c r="D248" s="41" t="s">
        <v>134</v>
      </c>
      <c r="E248" s="86">
        <v>3.6</v>
      </c>
      <c r="F248" s="46">
        <v>3.6</v>
      </c>
      <c r="G248" s="15"/>
    </row>
    <row r="249" spans="1:7" ht="15.5" x14ac:dyDescent="0.35">
      <c r="A249" s="117"/>
      <c r="B249" s="116" t="s">
        <v>90</v>
      </c>
      <c r="C249" s="116">
        <v>200</v>
      </c>
      <c r="D249" s="41" t="s">
        <v>42</v>
      </c>
      <c r="E249" s="86">
        <v>147.4</v>
      </c>
      <c r="F249" s="46">
        <v>140</v>
      </c>
      <c r="G249" s="15"/>
    </row>
    <row r="250" spans="1:7" ht="15.5" x14ac:dyDescent="0.35">
      <c r="A250" s="117"/>
      <c r="B250" s="116"/>
      <c r="C250" s="116"/>
      <c r="D250" s="41" t="s">
        <v>3</v>
      </c>
      <c r="E250" s="86">
        <v>16</v>
      </c>
      <c r="F250" s="46">
        <v>16</v>
      </c>
      <c r="G250" s="15"/>
    </row>
    <row r="251" spans="1:7" ht="15.5" x14ac:dyDescent="0.35">
      <c r="A251" s="117"/>
      <c r="B251" s="116"/>
      <c r="C251" s="116"/>
      <c r="D251" s="41" t="s">
        <v>93</v>
      </c>
      <c r="E251" s="86">
        <v>10</v>
      </c>
      <c r="F251" s="46">
        <v>10</v>
      </c>
      <c r="G251" s="15"/>
    </row>
    <row r="252" spans="1:7" ht="15.5" x14ac:dyDescent="0.35">
      <c r="A252" s="117"/>
      <c r="B252" s="116"/>
      <c r="C252" s="116"/>
      <c r="D252" s="41" t="s">
        <v>94</v>
      </c>
      <c r="E252" s="86"/>
      <c r="F252" s="46" t="s">
        <v>4</v>
      </c>
      <c r="G252" s="15"/>
    </row>
    <row r="253" spans="1:7" ht="15.5" x14ac:dyDescent="0.35">
      <c r="A253" s="117"/>
      <c r="B253" s="116"/>
      <c r="C253" s="116"/>
      <c r="D253" s="41" t="s">
        <v>41</v>
      </c>
      <c r="E253" s="86">
        <v>40</v>
      </c>
      <c r="F253" s="46">
        <v>40</v>
      </c>
      <c r="G253" s="15"/>
    </row>
    <row r="254" spans="1:7" ht="15.5" x14ac:dyDescent="0.35">
      <c r="A254" s="117"/>
      <c r="B254" s="40" t="s">
        <v>11</v>
      </c>
      <c r="C254" s="40">
        <v>50</v>
      </c>
      <c r="D254" s="40" t="s">
        <v>11</v>
      </c>
      <c r="E254" s="89">
        <v>50</v>
      </c>
      <c r="F254" s="46"/>
      <c r="G254" s="15"/>
    </row>
    <row r="255" spans="1:7" ht="15.5" x14ac:dyDescent="0.35">
      <c r="A255" s="117"/>
      <c r="B255" s="40" t="s">
        <v>110</v>
      </c>
      <c r="C255" s="40">
        <v>30</v>
      </c>
      <c r="D255" s="40" t="s">
        <v>110</v>
      </c>
      <c r="E255" s="89">
        <v>30</v>
      </c>
      <c r="F255" s="46"/>
      <c r="G255" s="15"/>
    </row>
    <row r="256" spans="1:7" ht="15.5" x14ac:dyDescent="0.35">
      <c r="A256" s="117" t="s">
        <v>135</v>
      </c>
      <c r="B256" s="116" t="s">
        <v>136</v>
      </c>
      <c r="C256" s="116">
        <v>100</v>
      </c>
      <c r="D256" s="41" t="s">
        <v>137</v>
      </c>
      <c r="E256" s="86">
        <v>80</v>
      </c>
      <c r="F256" s="46">
        <v>69</v>
      </c>
      <c r="G256" s="15"/>
    </row>
    <row r="257" spans="1:7" ht="15.5" x14ac:dyDescent="0.35">
      <c r="A257" s="117"/>
      <c r="B257" s="116"/>
      <c r="C257" s="116"/>
      <c r="D257" s="41" t="s">
        <v>81</v>
      </c>
      <c r="E257" s="86">
        <v>16.7</v>
      </c>
      <c r="F257" s="46">
        <v>14</v>
      </c>
      <c r="G257" s="15"/>
    </row>
    <row r="258" spans="1:7" ht="15.5" x14ac:dyDescent="0.35">
      <c r="A258" s="117"/>
      <c r="B258" s="116"/>
      <c r="C258" s="116"/>
      <c r="D258" s="45" t="s">
        <v>43</v>
      </c>
      <c r="E258" s="86">
        <v>17.5</v>
      </c>
      <c r="F258" s="46">
        <v>17.5</v>
      </c>
      <c r="G258" s="15"/>
    </row>
    <row r="259" spans="1:7" ht="15.5" x14ac:dyDescent="0.35">
      <c r="A259" s="117"/>
      <c r="B259" s="116" t="s">
        <v>69</v>
      </c>
      <c r="C259" s="116">
        <v>200</v>
      </c>
      <c r="D259" s="40" t="s">
        <v>114</v>
      </c>
      <c r="E259" s="86">
        <v>0.6</v>
      </c>
      <c r="F259" s="46">
        <v>0.6</v>
      </c>
      <c r="G259" s="15"/>
    </row>
    <row r="260" spans="1:7" ht="15.5" x14ac:dyDescent="0.35">
      <c r="A260" s="117"/>
      <c r="B260" s="116"/>
      <c r="C260" s="116"/>
      <c r="D260" s="40" t="s">
        <v>67</v>
      </c>
      <c r="E260" s="86">
        <v>200</v>
      </c>
      <c r="F260" s="46">
        <v>200</v>
      </c>
      <c r="G260" s="15"/>
    </row>
    <row r="261" spans="1:7" ht="15.5" x14ac:dyDescent="0.35">
      <c r="A261" s="117"/>
      <c r="B261" s="116"/>
      <c r="C261" s="116"/>
      <c r="D261" s="40" t="s">
        <v>66</v>
      </c>
      <c r="E261" s="86">
        <v>15</v>
      </c>
      <c r="F261" s="46">
        <v>15</v>
      </c>
      <c r="G261" s="15"/>
    </row>
    <row r="262" spans="1:7" ht="15.5" x14ac:dyDescent="0.35">
      <c r="A262" s="117"/>
      <c r="B262" s="40" t="s">
        <v>8</v>
      </c>
      <c r="C262" s="40">
        <v>40</v>
      </c>
      <c r="D262" s="40" t="s">
        <v>8</v>
      </c>
      <c r="E262" s="89">
        <v>40</v>
      </c>
      <c r="F262" s="46"/>
      <c r="G262" s="15"/>
    </row>
    <row r="263" spans="1:7" ht="15.5" x14ac:dyDescent="0.35">
      <c r="A263" s="117"/>
      <c r="B263" s="40" t="s">
        <v>190</v>
      </c>
      <c r="C263" s="40">
        <v>20</v>
      </c>
      <c r="D263" s="40" t="s">
        <v>190</v>
      </c>
      <c r="E263" s="89">
        <v>20</v>
      </c>
      <c r="F263" s="46"/>
      <c r="G263" s="15"/>
    </row>
    <row r="264" spans="1:7" ht="15.5" x14ac:dyDescent="0.35">
      <c r="A264" s="117" t="s">
        <v>209</v>
      </c>
      <c r="B264" s="116" t="s">
        <v>220</v>
      </c>
      <c r="C264" s="116">
        <v>100</v>
      </c>
      <c r="D264" s="41" t="s">
        <v>210</v>
      </c>
      <c r="E264" s="86">
        <v>112.3</v>
      </c>
      <c r="F264" s="46">
        <v>180</v>
      </c>
      <c r="G264" s="15"/>
    </row>
    <row r="265" spans="1:7" ht="15.5" x14ac:dyDescent="0.35">
      <c r="A265" s="117"/>
      <c r="B265" s="116" t="s">
        <v>8</v>
      </c>
      <c r="C265" s="116">
        <v>20</v>
      </c>
      <c r="D265" s="41" t="s">
        <v>43</v>
      </c>
      <c r="E265" s="86">
        <v>2.5</v>
      </c>
      <c r="F265" s="46">
        <v>5</v>
      </c>
      <c r="G265" s="15"/>
    </row>
    <row r="266" spans="1:7" ht="15.5" x14ac:dyDescent="0.35">
      <c r="A266" s="117"/>
      <c r="B266" s="116"/>
      <c r="C266" s="116"/>
      <c r="D266" s="45" t="s">
        <v>171</v>
      </c>
      <c r="E266" s="86">
        <v>35</v>
      </c>
      <c r="F266" s="46">
        <v>70</v>
      </c>
      <c r="G266" s="15"/>
    </row>
    <row r="267" spans="1:7" ht="31" x14ac:dyDescent="0.35">
      <c r="A267" s="117"/>
      <c r="B267" s="40"/>
      <c r="C267" s="40"/>
      <c r="D267" s="40" t="s">
        <v>224</v>
      </c>
      <c r="E267" s="86">
        <v>2</v>
      </c>
      <c r="F267" s="46">
        <v>4</v>
      </c>
      <c r="G267" s="15"/>
    </row>
    <row r="268" spans="1:7" ht="15.5" x14ac:dyDescent="0.35">
      <c r="A268" s="117"/>
      <c r="B268" s="116" t="s">
        <v>69</v>
      </c>
      <c r="C268" s="116">
        <v>200</v>
      </c>
      <c r="D268" s="40" t="s">
        <v>114</v>
      </c>
      <c r="E268" s="86">
        <v>0.6</v>
      </c>
      <c r="F268" s="46">
        <v>0.6</v>
      </c>
      <c r="G268" s="15"/>
    </row>
    <row r="269" spans="1:7" ht="15.5" x14ac:dyDescent="0.35">
      <c r="A269" s="117"/>
      <c r="B269" s="116"/>
      <c r="C269" s="116"/>
      <c r="D269" s="40" t="s">
        <v>67</v>
      </c>
      <c r="E269" s="86">
        <v>200</v>
      </c>
      <c r="F269" s="46">
        <v>200</v>
      </c>
      <c r="G269" s="15"/>
    </row>
    <row r="270" spans="1:7" ht="15.5" x14ac:dyDescent="0.35">
      <c r="A270" s="117"/>
      <c r="B270" s="116"/>
      <c r="C270" s="116"/>
      <c r="D270" s="40" t="s">
        <v>66</v>
      </c>
      <c r="E270" s="89">
        <v>15</v>
      </c>
      <c r="F270" s="46">
        <v>15</v>
      </c>
      <c r="G270" s="15"/>
    </row>
    <row r="271" spans="1:7" ht="15.5" x14ac:dyDescent="0.35">
      <c r="A271" s="117"/>
      <c r="B271" s="40" t="s">
        <v>8</v>
      </c>
      <c r="C271" s="40">
        <v>20</v>
      </c>
      <c r="D271" s="40" t="s">
        <v>8</v>
      </c>
      <c r="E271" s="89">
        <v>20</v>
      </c>
      <c r="F271" s="46"/>
      <c r="G271" s="15"/>
    </row>
    <row r="272" spans="1:7" ht="17.5" x14ac:dyDescent="0.35">
      <c r="A272" s="97"/>
      <c r="B272" s="40"/>
      <c r="C272" s="40"/>
      <c r="D272" s="41"/>
      <c r="E272" s="86"/>
      <c r="F272" s="46"/>
      <c r="G272" s="15"/>
    </row>
    <row r="273" spans="1:7" ht="15.5" x14ac:dyDescent="0.35">
      <c r="A273" s="96" t="s">
        <v>139</v>
      </c>
      <c r="B273" s="96"/>
      <c r="C273" s="96"/>
      <c r="D273" s="96"/>
      <c r="E273" s="98"/>
      <c r="F273" s="96"/>
      <c r="G273" s="48"/>
    </row>
    <row r="274" spans="1:7" ht="15.5" x14ac:dyDescent="0.35">
      <c r="A274" s="117" t="s">
        <v>116</v>
      </c>
      <c r="B274" s="116" t="s">
        <v>140</v>
      </c>
      <c r="C274" s="116">
        <v>250</v>
      </c>
      <c r="D274" s="40"/>
      <c r="E274" s="86"/>
      <c r="F274" s="46" t="s">
        <v>39</v>
      </c>
      <c r="G274" s="48"/>
    </row>
    <row r="275" spans="1:7" ht="15.5" x14ac:dyDescent="0.35">
      <c r="A275" s="117"/>
      <c r="B275" s="116"/>
      <c r="C275" s="116"/>
      <c r="D275" s="41" t="s">
        <v>71</v>
      </c>
      <c r="E275" s="86">
        <v>38.75</v>
      </c>
      <c r="F275" s="46">
        <v>38.75</v>
      </c>
      <c r="G275" s="48"/>
    </row>
    <row r="276" spans="1:7" ht="15.5" x14ac:dyDescent="0.35">
      <c r="A276" s="117"/>
      <c r="B276" s="116"/>
      <c r="C276" s="116"/>
      <c r="D276" s="41" t="s">
        <v>42</v>
      </c>
      <c r="E276" s="86">
        <v>120</v>
      </c>
      <c r="F276" s="46">
        <v>120</v>
      </c>
      <c r="G276" s="48"/>
    </row>
    <row r="277" spans="1:7" ht="15.5" x14ac:dyDescent="0.35">
      <c r="A277" s="117"/>
      <c r="B277" s="116"/>
      <c r="C277" s="116"/>
      <c r="D277" s="41" t="s">
        <v>41</v>
      </c>
      <c r="E277" s="86">
        <v>98.75</v>
      </c>
      <c r="F277" s="46">
        <v>98.75</v>
      </c>
      <c r="G277" s="48"/>
    </row>
    <row r="278" spans="1:7" ht="15.5" x14ac:dyDescent="0.35">
      <c r="A278" s="117"/>
      <c r="B278" s="116"/>
      <c r="C278" s="116"/>
      <c r="D278" s="41" t="s">
        <v>3</v>
      </c>
      <c r="E278" s="86">
        <v>6.25</v>
      </c>
      <c r="F278" s="46">
        <v>6.25</v>
      </c>
      <c r="G278" s="48"/>
    </row>
    <row r="279" spans="1:7" ht="15.5" x14ac:dyDescent="0.35">
      <c r="A279" s="117"/>
      <c r="B279" s="116"/>
      <c r="C279" s="116"/>
      <c r="D279" s="41" t="s">
        <v>43</v>
      </c>
      <c r="E279" s="86">
        <v>5</v>
      </c>
      <c r="F279" s="46">
        <v>5</v>
      </c>
      <c r="G279" s="48"/>
    </row>
    <row r="280" spans="1:7" ht="15.5" x14ac:dyDescent="0.35">
      <c r="A280" s="117"/>
      <c r="B280" s="116" t="s">
        <v>13</v>
      </c>
      <c r="C280" s="116">
        <v>200</v>
      </c>
      <c r="D280" s="41" t="s">
        <v>42</v>
      </c>
      <c r="E280" s="86">
        <v>180</v>
      </c>
      <c r="F280" s="46">
        <v>180</v>
      </c>
      <c r="G280" s="48"/>
    </row>
    <row r="281" spans="1:7" ht="46.5" x14ac:dyDescent="0.35">
      <c r="A281" s="117"/>
      <c r="B281" s="116"/>
      <c r="C281" s="116"/>
      <c r="D281" s="41" t="s">
        <v>61</v>
      </c>
      <c r="E281" s="86">
        <v>1.2</v>
      </c>
      <c r="F281" s="46">
        <v>1.2</v>
      </c>
      <c r="G281" s="48"/>
    </row>
    <row r="282" spans="1:7" ht="15.5" x14ac:dyDescent="0.35">
      <c r="A282" s="117"/>
      <c r="B282" s="116"/>
      <c r="C282" s="116"/>
      <c r="D282" s="41" t="s">
        <v>41</v>
      </c>
      <c r="E282" s="86">
        <v>30</v>
      </c>
      <c r="F282" s="46">
        <v>30</v>
      </c>
      <c r="G282" s="48"/>
    </row>
    <row r="283" spans="1:7" ht="15.5" x14ac:dyDescent="0.35">
      <c r="A283" s="117"/>
      <c r="B283" s="40" t="s">
        <v>8</v>
      </c>
      <c r="C283" s="40">
        <v>40</v>
      </c>
      <c r="D283" s="40" t="s">
        <v>8</v>
      </c>
      <c r="E283" s="89">
        <v>40</v>
      </c>
      <c r="F283" s="46"/>
      <c r="G283" s="48"/>
    </row>
    <row r="284" spans="1:7" ht="17.5" x14ac:dyDescent="0.35">
      <c r="A284" s="97" t="s">
        <v>23</v>
      </c>
      <c r="B284" s="40" t="s">
        <v>9</v>
      </c>
      <c r="C284" s="40">
        <v>200</v>
      </c>
      <c r="D284" s="40" t="s">
        <v>188</v>
      </c>
      <c r="E284" s="86"/>
      <c r="F284" s="46"/>
      <c r="G284" s="48"/>
    </row>
    <row r="285" spans="1:7" ht="15.5" x14ac:dyDescent="0.35">
      <c r="A285" s="117" t="s">
        <v>118</v>
      </c>
      <c r="B285" s="116" t="s">
        <v>141</v>
      </c>
      <c r="C285" s="116">
        <v>200</v>
      </c>
      <c r="D285" s="41" t="s">
        <v>49</v>
      </c>
      <c r="E285" s="86">
        <v>80</v>
      </c>
      <c r="F285" s="46">
        <v>64</v>
      </c>
      <c r="G285" s="48"/>
    </row>
    <row r="286" spans="1:7" ht="15.5" x14ac:dyDescent="0.35">
      <c r="A286" s="117"/>
      <c r="B286" s="116"/>
      <c r="C286" s="116"/>
      <c r="D286" s="41" t="s">
        <v>50</v>
      </c>
      <c r="E286" s="86">
        <v>4.8</v>
      </c>
      <c r="F286" s="46">
        <v>4</v>
      </c>
      <c r="G286" s="48"/>
    </row>
    <row r="287" spans="1:7" ht="15.5" x14ac:dyDescent="0.35">
      <c r="A287" s="117"/>
      <c r="B287" s="116"/>
      <c r="C287" s="116"/>
      <c r="D287" s="41" t="s">
        <v>84</v>
      </c>
      <c r="E287" s="86">
        <v>4</v>
      </c>
      <c r="F287" s="46">
        <v>4</v>
      </c>
      <c r="G287" s="48"/>
    </row>
    <row r="288" spans="1:7" ht="15.5" x14ac:dyDescent="0.35">
      <c r="A288" s="117"/>
      <c r="B288" s="116"/>
      <c r="C288" s="116"/>
      <c r="D288" s="41" t="s">
        <v>42</v>
      </c>
      <c r="E288" s="86">
        <v>60</v>
      </c>
      <c r="F288" s="46">
        <v>60</v>
      </c>
      <c r="G288" s="48"/>
    </row>
    <row r="289" spans="1:7" ht="15.5" x14ac:dyDescent="0.35">
      <c r="A289" s="117"/>
      <c r="B289" s="116"/>
      <c r="C289" s="116"/>
      <c r="D289" s="41" t="s">
        <v>43</v>
      </c>
      <c r="E289" s="86">
        <v>4</v>
      </c>
      <c r="F289" s="46">
        <v>4</v>
      </c>
      <c r="G289" s="48"/>
    </row>
    <row r="290" spans="1:7" ht="15.5" x14ac:dyDescent="0.35">
      <c r="A290" s="117"/>
      <c r="B290" s="116"/>
      <c r="C290" s="116"/>
      <c r="D290" s="41" t="s">
        <v>3</v>
      </c>
      <c r="E290" s="86">
        <v>1</v>
      </c>
      <c r="F290" s="46">
        <v>1</v>
      </c>
      <c r="G290" s="48"/>
    </row>
    <row r="291" spans="1:7" ht="15.5" x14ac:dyDescent="0.35">
      <c r="A291" s="117"/>
      <c r="B291" s="116"/>
      <c r="C291" s="116"/>
      <c r="D291" s="41" t="s">
        <v>123</v>
      </c>
      <c r="E291" s="86">
        <v>110</v>
      </c>
      <c r="F291" s="46">
        <v>110</v>
      </c>
      <c r="G291" s="48"/>
    </row>
    <row r="292" spans="1:7" ht="15.5" x14ac:dyDescent="0.35">
      <c r="A292" s="117"/>
      <c r="B292" s="116" t="s">
        <v>142</v>
      </c>
      <c r="C292" s="116">
        <v>160</v>
      </c>
      <c r="D292" s="41" t="s">
        <v>195</v>
      </c>
      <c r="E292" s="86">
        <v>81.25</v>
      </c>
      <c r="F292" s="46">
        <v>38</v>
      </c>
      <c r="G292" s="48"/>
    </row>
    <row r="293" spans="1:7" ht="15.5" x14ac:dyDescent="0.35">
      <c r="A293" s="117"/>
      <c r="B293" s="116"/>
      <c r="C293" s="116"/>
      <c r="D293" s="41" t="s">
        <v>55</v>
      </c>
      <c r="E293" s="86">
        <v>90.7</v>
      </c>
      <c r="F293" s="46"/>
      <c r="G293" s="48"/>
    </row>
    <row r="294" spans="1:7" ht="15.5" x14ac:dyDescent="0.35">
      <c r="A294" s="117"/>
      <c r="B294" s="116"/>
      <c r="C294" s="116"/>
      <c r="D294" s="41" t="s">
        <v>71</v>
      </c>
      <c r="E294" s="86">
        <v>9.6</v>
      </c>
      <c r="F294" s="46">
        <v>9.6</v>
      </c>
      <c r="G294" s="48"/>
    </row>
    <row r="295" spans="1:7" ht="15.5" x14ac:dyDescent="0.35">
      <c r="A295" s="117"/>
      <c r="B295" s="116"/>
      <c r="C295" s="116"/>
      <c r="D295" s="41" t="s">
        <v>1</v>
      </c>
      <c r="E295" s="86">
        <v>1.2</v>
      </c>
      <c r="F295" s="46">
        <v>1.2</v>
      </c>
      <c r="G295" s="48"/>
    </row>
    <row r="296" spans="1:7" ht="15.5" x14ac:dyDescent="0.35">
      <c r="A296" s="117"/>
      <c r="B296" s="116"/>
      <c r="C296" s="116"/>
      <c r="D296" s="41" t="s">
        <v>43</v>
      </c>
      <c r="E296" s="86">
        <v>3</v>
      </c>
      <c r="F296" s="46">
        <v>3</v>
      </c>
      <c r="G296" s="48"/>
    </row>
    <row r="297" spans="1:7" ht="15.5" x14ac:dyDescent="0.35">
      <c r="A297" s="117"/>
      <c r="B297" s="116"/>
      <c r="C297" s="116"/>
      <c r="D297" s="41" t="s">
        <v>143</v>
      </c>
      <c r="E297" s="86">
        <v>11</v>
      </c>
      <c r="F297" s="46">
        <v>11</v>
      </c>
      <c r="G297" s="48"/>
    </row>
    <row r="298" spans="1:7" ht="15.5" x14ac:dyDescent="0.35">
      <c r="A298" s="117"/>
      <c r="B298" s="116" t="s">
        <v>144</v>
      </c>
      <c r="C298" s="116">
        <v>60</v>
      </c>
      <c r="D298" s="41" t="s">
        <v>145</v>
      </c>
      <c r="E298" s="86">
        <v>74.400000000000006</v>
      </c>
      <c r="F298" s="46">
        <v>36</v>
      </c>
      <c r="G298" s="48"/>
    </row>
    <row r="299" spans="1:7" ht="15.5" x14ac:dyDescent="0.35">
      <c r="A299" s="117"/>
      <c r="B299" s="116"/>
      <c r="C299" s="116"/>
      <c r="D299" s="41" t="s">
        <v>50</v>
      </c>
      <c r="E299" s="86">
        <v>15.7</v>
      </c>
      <c r="F299" s="46">
        <v>13.2</v>
      </c>
      <c r="G299" s="48"/>
    </row>
    <row r="300" spans="1:7" ht="15.5" x14ac:dyDescent="0.35">
      <c r="A300" s="117"/>
      <c r="B300" s="116"/>
      <c r="C300" s="116"/>
      <c r="D300" s="41" t="s">
        <v>1</v>
      </c>
      <c r="E300" s="86">
        <v>2.4</v>
      </c>
      <c r="F300" s="46">
        <v>2.4</v>
      </c>
      <c r="G300" s="48"/>
    </row>
    <row r="301" spans="1:7" ht="31" x14ac:dyDescent="0.35">
      <c r="A301" s="117"/>
      <c r="B301" s="116"/>
      <c r="C301" s="116"/>
      <c r="D301" s="41" t="s">
        <v>56</v>
      </c>
      <c r="E301" s="86">
        <v>0.24</v>
      </c>
      <c r="F301" s="46">
        <v>0.24</v>
      </c>
      <c r="G301" s="48"/>
    </row>
    <row r="302" spans="1:7" ht="15.5" x14ac:dyDescent="0.35">
      <c r="A302" s="117"/>
      <c r="B302" s="116"/>
      <c r="C302" s="116"/>
      <c r="D302" s="41" t="s">
        <v>41</v>
      </c>
      <c r="E302" s="86">
        <v>7.14</v>
      </c>
      <c r="F302" s="46">
        <v>7.14</v>
      </c>
      <c r="G302" s="48"/>
    </row>
    <row r="303" spans="1:7" ht="15.5" x14ac:dyDescent="0.35">
      <c r="A303" s="117"/>
      <c r="B303" s="116"/>
      <c r="C303" s="116"/>
      <c r="D303" s="41" t="s">
        <v>3</v>
      </c>
      <c r="E303" s="86">
        <v>0.72</v>
      </c>
      <c r="F303" s="46">
        <v>0.72</v>
      </c>
      <c r="G303" s="48"/>
    </row>
    <row r="304" spans="1:7" ht="15.5" x14ac:dyDescent="0.35">
      <c r="A304" s="117"/>
      <c r="B304" s="116"/>
      <c r="C304" s="116"/>
      <c r="D304" s="41" t="s">
        <v>146</v>
      </c>
      <c r="E304" s="86">
        <v>0.3</v>
      </c>
      <c r="F304" s="46">
        <v>0.3</v>
      </c>
      <c r="G304" s="48"/>
    </row>
    <row r="305" spans="1:7" ht="15.5" x14ac:dyDescent="0.35">
      <c r="A305" s="117"/>
      <c r="B305" s="116" t="s">
        <v>68</v>
      </c>
      <c r="C305" s="116">
        <v>200</v>
      </c>
      <c r="D305" s="30" t="s">
        <v>192</v>
      </c>
      <c r="E305" s="86">
        <v>20</v>
      </c>
      <c r="F305" s="30">
        <v>20</v>
      </c>
      <c r="G305" s="48"/>
    </row>
    <row r="306" spans="1:7" ht="15.5" x14ac:dyDescent="0.35">
      <c r="A306" s="117"/>
      <c r="B306" s="116"/>
      <c r="C306" s="116"/>
      <c r="D306" s="30" t="s">
        <v>3</v>
      </c>
      <c r="E306" s="86">
        <v>16</v>
      </c>
      <c r="F306" s="30">
        <v>16</v>
      </c>
      <c r="G306" s="48"/>
    </row>
    <row r="307" spans="1:7" ht="31" x14ac:dyDescent="0.35">
      <c r="A307" s="117"/>
      <c r="B307" s="116"/>
      <c r="C307" s="116"/>
      <c r="D307" s="30" t="s">
        <v>56</v>
      </c>
      <c r="E307" s="86">
        <v>0.2</v>
      </c>
      <c r="F307" s="30">
        <v>0.2</v>
      </c>
      <c r="G307" s="48"/>
    </row>
    <row r="308" spans="1:7" ht="15.5" x14ac:dyDescent="0.35">
      <c r="A308" s="117"/>
      <c r="B308" s="116"/>
      <c r="C308" s="116"/>
      <c r="D308" s="30" t="s">
        <v>41</v>
      </c>
      <c r="E308" s="86">
        <v>203</v>
      </c>
      <c r="F308" s="30">
        <v>203</v>
      </c>
      <c r="G308" s="48"/>
    </row>
    <row r="309" spans="1:7" ht="15.5" x14ac:dyDescent="0.35">
      <c r="A309" s="117"/>
      <c r="B309" s="40" t="s">
        <v>8</v>
      </c>
      <c r="C309" s="40">
        <v>30</v>
      </c>
      <c r="D309" s="40" t="s">
        <v>8</v>
      </c>
      <c r="E309" s="89">
        <v>30</v>
      </c>
      <c r="F309" s="46"/>
      <c r="G309" s="48"/>
    </row>
    <row r="310" spans="1:7" ht="15.5" x14ac:dyDescent="0.35">
      <c r="A310" s="117"/>
      <c r="B310" s="40" t="s">
        <v>11</v>
      </c>
      <c r="C310" s="40">
        <v>50</v>
      </c>
      <c r="D310" s="40" t="s">
        <v>11</v>
      </c>
      <c r="E310" s="89">
        <v>50</v>
      </c>
      <c r="F310" s="46"/>
      <c r="G310" s="48"/>
    </row>
    <row r="311" spans="1:7" ht="31" x14ac:dyDescent="0.35">
      <c r="A311" s="117" t="s">
        <v>135</v>
      </c>
      <c r="B311" s="116" t="s">
        <v>147</v>
      </c>
      <c r="C311" s="116">
        <v>75</v>
      </c>
      <c r="D311" s="41" t="s">
        <v>111</v>
      </c>
      <c r="E311" s="86">
        <v>39.500999999999998</v>
      </c>
      <c r="F311" s="46">
        <v>39.500999999999998</v>
      </c>
      <c r="G311" s="48"/>
    </row>
    <row r="312" spans="1:7" ht="15.5" x14ac:dyDescent="0.35">
      <c r="A312" s="117"/>
      <c r="B312" s="116"/>
      <c r="C312" s="116"/>
      <c r="D312" s="41" t="s">
        <v>3</v>
      </c>
      <c r="E312" s="86">
        <v>7.9029999999999996</v>
      </c>
      <c r="F312" s="46">
        <v>7.9029999999999996</v>
      </c>
      <c r="G312" s="48"/>
    </row>
    <row r="313" spans="1:7" ht="15.5" x14ac:dyDescent="0.35">
      <c r="A313" s="117"/>
      <c r="B313" s="116"/>
      <c r="C313" s="116"/>
      <c r="D313" s="41" t="s">
        <v>149</v>
      </c>
      <c r="E313" s="86">
        <v>9.8000000000000007</v>
      </c>
      <c r="F313" s="46">
        <v>9.8000000000000007</v>
      </c>
      <c r="G313" s="48"/>
    </row>
    <row r="314" spans="1:7" ht="15.5" x14ac:dyDescent="0.35">
      <c r="A314" s="117"/>
      <c r="B314" s="116"/>
      <c r="C314" s="116"/>
      <c r="D314" s="41" t="s">
        <v>150</v>
      </c>
      <c r="E314" s="86">
        <v>4.9000000000000004</v>
      </c>
      <c r="F314" s="46">
        <v>4.9000000000000004</v>
      </c>
      <c r="G314" s="48"/>
    </row>
    <row r="315" spans="1:7" ht="15.5" x14ac:dyDescent="0.35">
      <c r="A315" s="117"/>
      <c r="B315" s="116"/>
      <c r="C315" s="116"/>
      <c r="D315" s="41" t="s">
        <v>85</v>
      </c>
      <c r="E315" s="86">
        <v>0.497</v>
      </c>
      <c r="F315" s="46">
        <v>0.497</v>
      </c>
      <c r="G315" s="48"/>
    </row>
    <row r="316" spans="1:7" ht="15.5" x14ac:dyDescent="0.35">
      <c r="A316" s="117"/>
      <c r="B316" s="116"/>
      <c r="C316" s="116"/>
      <c r="D316" s="41" t="s">
        <v>97</v>
      </c>
      <c r="E316" s="86">
        <v>1.1970000000000001</v>
      </c>
      <c r="F316" s="46">
        <v>1.1970000000000001</v>
      </c>
      <c r="G316" s="48"/>
    </row>
    <row r="317" spans="1:7" ht="15.5" x14ac:dyDescent="0.35">
      <c r="A317" s="117"/>
      <c r="B317" s="116"/>
      <c r="C317" s="116"/>
      <c r="D317" s="41" t="s">
        <v>41</v>
      </c>
      <c r="E317" s="86">
        <v>14</v>
      </c>
      <c r="F317" s="46">
        <v>14</v>
      </c>
      <c r="G317" s="48"/>
    </row>
    <row r="318" spans="1:7" ht="15.5" x14ac:dyDescent="0.35">
      <c r="A318" s="117"/>
      <c r="B318" s="116"/>
      <c r="C318" s="116"/>
      <c r="D318" s="41" t="s">
        <v>151</v>
      </c>
      <c r="E318" s="86">
        <v>9.7370000000000001</v>
      </c>
      <c r="F318" s="46">
        <v>9.7370000000000001</v>
      </c>
      <c r="G318" s="48"/>
    </row>
    <row r="319" spans="1:7" ht="15.5" x14ac:dyDescent="0.35">
      <c r="A319" s="117"/>
      <c r="B319" s="116"/>
      <c r="C319" s="116"/>
      <c r="D319" s="41" t="s">
        <v>1</v>
      </c>
      <c r="E319" s="86">
        <v>0.252</v>
      </c>
      <c r="F319" s="46">
        <v>0.252</v>
      </c>
      <c r="G319" s="48"/>
    </row>
    <row r="320" spans="1:7" ht="15.5" x14ac:dyDescent="0.35">
      <c r="A320" s="117"/>
      <c r="B320" s="116" t="s">
        <v>7</v>
      </c>
      <c r="C320" s="116">
        <v>200</v>
      </c>
      <c r="D320" s="40" t="s">
        <v>2</v>
      </c>
      <c r="E320" s="86">
        <v>1.2</v>
      </c>
      <c r="F320" s="46">
        <v>1.2</v>
      </c>
      <c r="G320" s="48"/>
    </row>
    <row r="321" spans="1:7" ht="15.5" x14ac:dyDescent="0.35">
      <c r="A321" s="117"/>
      <c r="B321" s="116"/>
      <c r="C321" s="116"/>
      <c r="D321" s="40" t="s">
        <v>42</v>
      </c>
      <c r="E321" s="86">
        <v>156</v>
      </c>
      <c r="F321" s="46">
        <v>156</v>
      </c>
      <c r="G321" s="48"/>
    </row>
    <row r="322" spans="1:7" ht="15.5" x14ac:dyDescent="0.35">
      <c r="A322" s="117"/>
      <c r="B322" s="116"/>
      <c r="C322" s="116"/>
      <c r="D322" s="40" t="s">
        <v>3</v>
      </c>
      <c r="E322" s="86">
        <v>12</v>
      </c>
      <c r="F322" s="46">
        <v>12</v>
      </c>
      <c r="G322" s="48"/>
    </row>
    <row r="323" spans="1:7" ht="15.5" x14ac:dyDescent="0.35">
      <c r="A323" s="117"/>
      <c r="B323" s="116"/>
      <c r="C323" s="116"/>
      <c r="D323" s="40" t="s">
        <v>41</v>
      </c>
      <c r="E323" s="86">
        <v>70</v>
      </c>
      <c r="F323" s="46">
        <v>70</v>
      </c>
      <c r="G323" s="48"/>
    </row>
    <row r="324" spans="1:7" ht="15.5" x14ac:dyDescent="0.35">
      <c r="A324" s="117"/>
      <c r="B324" s="30" t="s">
        <v>198</v>
      </c>
      <c r="C324" s="30">
        <v>44.5</v>
      </c>
      <c r="D324" s="30" t="s">
        <v>63</v>
      </c>
      <c r="E324" s="87">
        <v>44.5</v>
      </c>
      <c r="F324" s="46"/>
      <c r="G324" s="48"/>
    </row>
    <row r="325" spans="1:7" ht="15.5" x14ac:dyDescent="0.35">
      <c r="A325" s="129" t="s">
        <v>209</v>
      </c>
      <c r="B325" s="123" t="s">
        <v>218</v>
      </c>
      <c r="C325" s="123">
        <v>100</v>
      </c>
      <c r="D325" s="41" t="s">
        <v>48</v>
      </c>
      <c r="E325" s="88">
        <v>14.45</v>
      </c>
      <c r="F325" s="79"/>
      <c r="G325" s="48"/>
    </row>
    <row r="326" spans="1:7" ht="15.5" x14ac:dyDescent="0.35">
      <c r="A326" s="129"/>
      <c r="B326" s="123"/>
      <c r="C326" s="123"/>
      <c r="D326" s="41" t="s">
        <v>159</v>
      </c>
      <c r="E326" s="88">
        <v>9.5</v>
      </c>
      <c r="F326" s="79"/>
      <c r="G326" s="48"/>
    </row>
    <row r="327" spans="1:7" ht="15.5" x14ac:dyDescent="0.35">
      <c r="A327" s="129"/>
      <c r="B327" s="123"/>
      <c r="C327" s="123"/>
      <c r="D327" s="41" t="s">
        <v>49</v>
      </c>
      <c r="E327" s="88">
        <v>6.3</v>
      </c>
      <c r="F327" s="79"/>
      <c r="G327" s="48"/>
    </row>
    <row r="328" spans="1:7" ht="15.5" x14ac:dyDescent="0.35">
      <c r="A328" s="129"/>
      <c r="B328" s="123"/>
      <c r="C328" s="123"/>
      <c r="D328" s="41" t="s">
        <v>157</v>
      </c>
      <c r="E328" s="88">
        <v>9.4</v>
      </c>
      <c r="F328" s="79"/>
      <c r="G328" s="48"/>
    </row>
    <row r="329" spans="1:7" ht="15.5" x14ac:dyDescent="0.35">
      <c r="A329" s="129"/>
      <c r="B329" s="123"/>
      <c r="C329" s="123"/>
      <c r="D329" s="41" t="s">
        <v>81</v>
      </c>
      <c r="E329" s="88">
        <v>8.9499999999999993</v>
      </c>
      <c r="F329" s="79"/>
      <c r="G329" s="48"/>
    </row>
    <row r="330" spans="1:7" ht="15.5" x14ac:dyDescent="0.35">
      <c r="A330" s="129"/>
      <c r="B330" s="123"/>
      <c r="C330" s="123"/>
      <c r="D330" s="41" t="s">
        <v>1</v>
      </c>
      <c r="E330" s="88">
        <v>5</v>
      </c>
      <c r="F330" s="79"/>
      <c r="G330" s="48"/>
    </row>
    <row r="331" spans="1:7" ht="15.5" x14ac:dyDescent="0.35">
      <c r="A331" s="129"/>
      <c r="B331" s="40" t="s">
        <v>8</v>
      </c>
      <c r="C331" s="40">
        <v>30</v>
      </c>
      <c r="D331" s="40" t="s">
        <v>8</v>
      </c>
      <c r="E331" s="89">
        <v>30</v>
      </c>
      <c r="F331" s="80"/>
      <c r="G331" s="48"/>
    </row>
    <row r="332" spans="1:7" ht="15.5" x14ac:dyDescent="0.35">
      <c r="A332" s="129"/>
      <c r="B332" s="128" t="s">
        <v>69</v>
      </c>
      <c r="C332" s="128">
        <v>200</v>
      </c>
      <c r="D332" s="40" t="s">
        <v>114</v>
      </c>
      <c r="E332" s="89">
        <v>0.6</v>
      </c>
      <c r="F332" s="80">
        <v>0.6</v>
      </c>
      <c r="G332" s="48"/>
    </row>
    <row r="333" spans="1:7" ht="15.5" x14ac:dyDescent="0.35">
      <c r="A333" s="129"/>
      <c r="B333" s="128"/>
      <c r="C333" s="128"/>
      <c r="D333" s="40" t="s">
        <v>67</v>
      </c>
      <c r="E333" s="89">
        <v>200</v>
      </c>
      <c r="F333" s="80">
        <v>200</v>
      </c>
      <c r="G333" s="48"/>
    </row>
    <row r="334" spans="1:7" ht="15.5" x14ac:dyDescent="0.35">
      <c r="A334" s="129"/>
      <c r="B334" s="128"/>
      <c r="C334" s="128"/>
      <c r="D334" s="41" t="s">
        <v>66</v>
      </c>
      <c r="E334" s="88">
        <v>15</v>
      </c>
      <c r="F334" s="79">
        <v>15</v>
      </c>
      <c r="G334" s="48"/>
    </row>
    <row r="335" spans="1:7" ht="15.5" x14ac:dyDescent="0.35">
      <c r="A335" s="96" t="s">
        <v>148</v>
      </c>
      <c r="B335" s="96"/>
      <c r="C335" s="96"/>
      <c r="D335" s="96"/>
      <c r="E335" s="98"/>
      <c r="F335" s="96"/>
      <c r="G335" s="48"/>
    </row>
    <row r="336" spans="1:7" ht="15.5" x14ac:dyDescent="0.35">
      <c r="A336" s="117" t="s">
        <v>116</v>
      </c>
      <c r="B336" s="116" t="s">
        <v>152</v>
      </c>
      <c r="C336" s="40">
        <v>250</v>
      </c>
      <c r="D336" s="40"/>
      <c r="E336" s="86"/>
      <c r="F336" s="46" t="s">
        <v>39</v>
      </c>
      <c r="G336" s="48"/>
    </row>
    <row r="337" spans="1:7" ht="15.5" x14ac:dyDescent="0.35">
      <c r="A337" s="117"/>
      <c r="B337" s="116"/>
      <c r="C337" s="40"/>
      <c r="D337" s="41" t="s">
        <v>154</v>
      </c>
      <c r="E337" s="86">
        <v>25</v>
      </c>
      <c r="F337" s="46">
        <v>25</v>
      </c>
      <c r="G337" s="48"/>
    </row>
    <row r="338" spans="1:7" ht="15.5" x14ac:dyDescent="0.35">
      <c r="A338" s="117"/>
      <c r="B338" s="116"/>
      <c r="C338" s="40"/>
      <c r="D338" s="41" t="s">
        <v>41</v>
      </c>
      <c r="E338" s="86">
        <v>50</v>
      </c>
      <c r="F338" s="46">
        <v>50</v>
      </c>
      <c r="G338" s="48"/>
    </row>
    <row r="339" spans="1:7" ht="15.5" x14ac:dyDescent="0.35">
      <c r="A339" s="117"/>
      <c r="B339" s="116"/>
      <c r="C339" s="40"/>
      <c r="D339" s="41" t="s">
        <v>42</v>
      </c>
      <c r="E339" s="86">
        <v>187.5</v>
      </c>
      <c r="F339" s="46">
        <v>187.5</v>
      </c>
      <c r="G339" s="48"/>
    </row>
    <row r="340" spans="1:7" ht="15.5" x14ac:dyDescent="0.35">
      <c r="A340" s="117"/>
      <c r="B340" s="116"/>
      <c r="C340" s="40"/>
      <c r="D340" s="41" t="s">
        <v>3</v>
      </c>
      <c r="E340" s="86">
        <v>7.5</v>
      </c>
      <c r="F340" s="46">
        <v>7.5</v>
      </c>
      <c r="G340" s="48"/>
    </row>
    <row r="341" spans="1:7" ht="15.5" x14ac:dyDescent="0.35">
      <c r="A341" s="117"/>
      <c r="B341" s="116"/>
      <c r="C341" s="40"/>
      <c r="D341" s="41" t="s">
        <v>43</v>
      </c>
      <c r="E341" s="86">
        <v>5</v>
      </c>
      <c r="F341" s="46">
        <v>5</v>
      </c>
      <c r="G341" s="48"/>
    </row>
    <row r="342" spans="1:7" ht="31" x14ac:dyDescent="0.35">
      <c r="A342" s="117"/>
      <c r="B342" s="116"/>
      <c r="C342" s="40"/>
      <c r="D342" s="41" t="s">
        <v>44</v>
      </c>
      <c r="E342" s="86">
        <v>0.625</v>
      </c>
      <c r="F342" s="46">
        <v>0.625</v>
      </c>
      <c r="G342" s="48"/>
    </row>
    <row r="343" spans="1:7" ht="15.5" x14ac:dyDescent="0.35">
      <c r="A343" s="117"/>
      <c r="B343" s="116" t="s">
        <v>7</v>
      </c>
      <c r="C343" s="40">
        <v>200</v>
      </c>
      <c r="D343" s="40" t="s">
        <v>2</v>
      </c>
      <c r="E343" s="86">
        <v>1.2</v>
      </c>
      <c r="F343" s="46">
        <v>1.2</v>
      </c>
      <c r="G343" s="48"/>
    </row>
    <row r="344" spans="1:7" ht="15.5" x14ac:dyDescent="0.35">
      <c r="A344" s="117"/>
      <c r="B344" s="116"/>
      <c r="C344" s="40"/>
      <c r="D344" s="40" t="s">
        <v>42</v>
      </c>
      <c r="E344" s="86">
        <v>156</v>
      </c>
      <c r="F344" s="46">
        <v>156</v>
      </c>
      <c r="G344" s="48"/>
    </row>
    <row r="345" spans="1:7" ht="15.5" x14ac:dyDescent="0.35">
      <c r="A345" s="117"/>
      <c r="B345" s="116"/>
      <c r="C345" s="40"/>
      <c r="D345" s="40" t="s">
        <v>3</v>
      </c>
      <c r="E345" s="86">
        <v>12</v>
      </c>
      <c r="F345" s="46">
        <v>12</v>
      </c>
      <c r="G345" s="48"/>
    </row>
    <row r="346" spans="1:7" ht="15.5" x14ac:dyDescent="0.35">
      <c r="A346" s="117"/>
      <c r="B346" s="116"/>
      <c r="C346" s="40"/>
      <c r="D346" s="40" t="s">
        <v>41</v>
      </c>
      <c r="E346" s="86">
        <v>70</v>
      </c>
      <c r="F346" s="46">
        <v>70</v>
      </c>
      <c r="G346" s="48"/>
    </row>
    <row r="347" spans="1:7" ht="15.5" x14ac:dyDescent="0.35">
      <c r="A347" s="117"/>
      <c r="B347" s="40" t="s">
        <v>8</v>
      </c>
      <c r="C347" s="40">
        <v>40</v>
      </c>
      <c r="D347" s="40" t="s">
        <v>8</v>
      </c>
      <c r="E347" s="89">
        <v>40</v>
      </c>
      <c r="F347" s="46"/>
      <c r="G347" s="49"/>
    </row>
    <row r="348" spans="1:7" ht="17.5" x14ac:dyDescent="0.35">
      <c r="A348" s="97" t="s">
        <v>23</v>
      </c>
      <c r="B348" s="40" t="s">
        <v>113</v>
      </c>
      <c r="C348" s="40">
        <v>200</v>
      </c>
      <c r="D348" s="41" t="s">
        <v>113</v>
      </c>
      <c r="E348" s="86">
        <v>222.4</v>
      </c>
      <c r="F348" s="46">
        <v>200</v>
      </c>
      <c r="G348" s="48"/>
    </row>
    <row r="349" spans="1:7" ht="15.5" x14ac:dyDescent="0.35">
      <c r="A349" s="117" t="s">
        <v>118</v>
      </c>
      <c r="B349" s="116" t="s">
        <v>155</v>
      </c>
      <c r="C349" s="119">
        <v>250</v>
      </c>
      <c r="D349" s="41" t="s">
        <v>48</v>
      </c>
      <c r="E349" s="86">
        <v>88</v>
      </c>
      <c r="F349" s="46">
        <v>66</v>
      </c>
      <c r="G349" s="48"/>
    </row>
    <row r="350" spans="1:7" ht="15.5" x14ac:dyDescent="0.35">
      <c r="A350" s="117"/>
      <c r="B350" s="116"/>
      <c r="C350" s="119"/>
      <c r="D350" s="41" t="s">
        <v>156</v>
      </c>
      <c r="E350" s="86">
        <v>4.4000000000000004</v>
      </c>
      <c r="F350" s="46">
        <v>4.4000000000000004</v>
      </c>
      <c r="G350" s="48"/>
    </row>
    <row r="351" spans="1:7" ht="15.5" x14ac:dyDescent="0.35">
      <c r="A351" s="117"/>
      <c r="B351" s="116"/>
      <c r="C351" s="119"/>
      <c r="D351" s="41" t="s">
        <v>49</v>
      </c>
      <c r="E351" s="86">
        <v>11</v>
      </c>
      <c r="F351" s="46">
        <v>8.8000000000000007</v>
      </c>
      <c r="G351" s="48"/>
    </row>
    <row r="352" spans="1:7" ht="15.5" x14ac:dyDescent="0.35">
      <c r="A352" s="117"/>
      <c r="B352" s="116"/>
      <c r="C352" s="119"/>
      <c r="D352" s="41" t="s">
        <v>50</v>
      </c>
      <c r="E352" s="86">
        <v>5.28</v>
      </c>
      <c r="F352" s="46">
        <v>4.4000000000000004</v>
      </c>
      <c r="G352" s="48"/>
    </row>
    <row r="353" spans="1:7" ht="15.5" x14ac:dyDescent="0.35">
      <c r="A353" s="117"/>
      <c r="B353" s="116"/>
      <c r="C353" s="119"/>
      <c r="D353" s="41" t="s">
        <v>157</v>
      </c>
      <c r="E353" s="86">
        <v>14.74</v>
      </c>
      <c r="F353" s="46">
        <v>13.2</v>
      </c>
      <c r="G353" s="48"/>
    </row>
    <row r="354" spans="1:7" ht="15.5" x14ac:dyDescent="0.35">
      <c r="A354" s="117"/>
      <c r="B354" s="116"/>
      <c r="C354" s="119"/>
      <c r="D354" s="41" t="s">
        <v>1</v>
      </c>
      <c r="E354" s="86">
        <v>4.4000000000000004</v>
      </c>
      <c r="F354" s="46">
        <v>4.4000000000000004</v>
      </c>
      <c r="G354" s="48"/>
    </row>
    <row r="355" spans="1:7" ht="15.5" x14ac:dyDescent="0.35">
      <c r="A355" s="117"/>
      <c r="B355" s="116"/>
      <c r="C355" s="119"/>
      <c r="D355" s="41" t="s">
        <v>123</v>
      </c>
      <c r="E355" s="86">
        <v>165</v>
      </c>
      <c r="F355" s="46">
        <v>165</v>
      </c>
      <c r="G355" s="48"/>
    </row>
    <row r="356" spans="1:7" ht="15.5" x14ac:dyDescent="0.35">
      <c r="A356" s="117"/>
      <c r="B356" s="116"/>
      <c r="C356" s="119"/>
      <c r="D356" s="41" t="s">
        <v>83</v>
      </c>
      <c r="E356" s="86">
        <v>15</v>
      </c>
      <c r="F356" s="46">
        <v>15</v>
      </c>
      <c r="G356" s="48"/>
    </row>
    <row r="357" spans="1:7" ht="15.5" x14ac:dyDescent="0.35">
      <c r="A357" s="117"/>
      <c r="B357" s="116" t="s">
        <v>158</v>
      </c>
      <c r="C357" s="116">
        <v>180</v>
      </c>
      <c r="D357" s="41" t="s">
        <v>159</v>
      </c>
      <c r="E357" s="86">
        <v>213.84</v>
      </c>
      <c r="F357" s="46">
        <v>171</v>
      </c>
      <c r="G357" s="48"/>
    </row>
    <row r="358" spans="1:7" ht="15.5" x14ac:dyDescent="0.35">
      <c r="A358" s="117"/>
      <c r="B358" s="116"/>
      <c r="C358" s="116"/>
      <c r="D358" s="41" t="s">
        <v>1</v>
      </c>
      <c r="E358" s="86">
        <v>4.1399999999999997</v>
      </c>
      <c r="F358" s="46">
        <v>4.1399999999999997</v>
      </c>
      <c r="G358" s="48"/>
    </row>
    <row r="359" spans="1:7" ht="15.5" x14ac:dyDescent="0.35">
      <c r="A359" s="117"/>
      <c r="B359" s="116"/>
      <c r="C359" s="116"/>
      <c r="D359" s="41" t="s">
        <v>3</v>
      </c>
      <c r="E359" s="86">
        <v>2.7</v>
      </c>
      <c r="F359" s="46">
        <v>2.7</v>
      </c>
      <c r="G359" s="48"/>
    </row>
    <row r="360" spans="1:7" ht="15.5" x14ac:dyDescent="0.35">
      <c r="A360" s="117"/>
      <c r="B360" s="116"/>
      <c r="C360" s="116"/>
      <c r="D360" s="41" t="s">
        <v>105</v>
      </c>
      <c r="E360" s="86"/>
      <c r="F360" s="46">
        <v>43.2</v>
      </c>
      <c r="G360" s="48"/>
    </row>
    <row r="361" spans="1:7" ht="15.5" x14ac:dyDescent="0.35">
      <c r="A361" s="117"/>
      <c r="B361" s="116"/>
      <c r="C361" s="116"/>
      <c r="D361" s="40"/>
      <c r="E361" s="86"/>
      <c r="F361" s="46" t="s">
        <v>39</v>
      </c>
      <c r="G361" s="48"/>
    </row>
    <row r="362" spans="1:7" ht="15.5" x14ac:dyDescent="0.35">
      <c r="A362" s="117"/>
      <c r="B362" s="116"/>
      <c r="C362" s="116"/>
      <c r="D362" s="41" t="s">
        <v>42</v>
      </c>
      <c r="E362" s="86">
        <v>21.6</v>
      </c>
      <c r="F362" s="46">
        <v>21.6</v>
      </c>
      <c r="G362" s="48"/>
    </row>
    <row r="363" spans="1:7" ht="15.5" x14ac:dyDescent="0.35">
      <c r="A363" s="117"/>
      <c r="B363" s="116"/>
      <c r="C363" s="116"/>
      <c r="D363" s="41" t="s">
        <v>43</v>
      </c>
      <c r="E363" s="86">
        <v>4</v>
      </c>
      <c r="F363" s="46">
        <v>4</v>
      </c>
      <c r="G363" s="48"/>
    </row>
    <row r="364" spans="1:7" ht="15.5" x14ac:dyDescent="0.35">
      <c r="A364" s="117"/>
      <c r="B364" s="116"/>
      <c r="C364" s="116"/>
      <c r="D364" s="41" t="s">
        <v>84</v>
      </c>
      <c r="E364" s="86">
        <v>4.7519999999999998</v>
      </c>
      <c r="F364" s="46">
        <v>4.7519999999999998</v>
      </c>
      <c r="G364" s="48"/>
    </row>
    <row r="365" spans="1:7" ht="15.5" x14ac:dyDescent="0.35">
      <c r="A365" s="117"/>
      <c r="B365" s="116"/>
      <c r="C365" s="116"/>
      <c r="D365" s="41" t="s">
        <v>41</v>
      </c>
      <c r="E365" s="86">
        <v>21.6</v>
      </c>
      <c r="F365" s="46">
        <v>21.6</v>
      </c>
      <c r="G365" s="48"/>
    </row>
    <row r="366" spans="1:7" ht="15.5" x14ac:dyDescent="0.35">
      <c r="A366" s="117"/>
      <c r="B366" s="116"/>
      <c r="C366" s="116"/>
      <c r="D366" s="41" t="s">
        <v>85</v>
      </c>
      <c r="E366" s="86">
        <v>0.3</v>
      </c>
      <c r="F366" s="46">
        <v>0.3</v>
      </c>
      <c r="G366" s="48"/>
    </row>
    <row r="367" spans="1:7" ht="15.5" x14ac:dyDescent="0.35">
      <c r="A367" s="117"/>
      <c r="B367" s="116" t="s">
        <v>160</v>
      </c>
      <c r="C367" s="116">
        <v>80</v>
      </c>
      <c r="D367" s="41" t="s">
        <v>161</v>
      </c>
      <c r="E367" s="86">
        <v>55</v>
      </c>
      <c r="F367" s="46">
        <v>49</v>
      </c>
      <c r="G367" s="48"/>
    </row>
    <row r="368" spans="1:7" ht="15.5" x14ac:dyDescent="0.35">
      <c r="A368" s="117"/>
      <c r="B368" s="116"/>
      <c r="C368" s="116"/>
      <c r="D368" s="41" t="s">
        <v>41</v>
      </c>
      <c r="E368" s="86">
        <v>17</v>
      </c>
      <c r="F368" s="46">
        <v>17</v>
      </c>
      <c r="G368" s="48"/>
    </row>
    <row r="369" spans="1:7" ht="15.5" x14ac:dyDescent="0.35">
      <c r="A369" s="117"/>
      <c r="B369" s="116"/>
      <c r="C369" s="116"/>
      <c r="D369" s="41" t="s">
        <v>49</v>
      </c>
      <c r="E369" s="86">
        <v>28</v>
      </c>
      <c r="F369" s="46">
        <v>22</v>
      </c>
      <c r="G369" s="48"/>
    </row>
    <row r="370" spans="1:7" ht="15.5" x14ac:dyDescent="0.35">
      <c r="A370" s="117"/>
      <c r="B370" s="116"/>
      <c r="C370" s="116"/>
      <c r="D370" s="41" t="s">
        <v>121</v>
      </c>
      <c r="E370" s="86">
        <v>2</v>
      </c>
      <c r="F370" s="46">
        <v>2</v>
      </c>
      <c r="G370" s="48"/>
    </row>
    <row r="371" spans="1:7" ht="15.5" x14ac:dyDescent="0.35">
      <c r="A371" s="117"/>
      <c r="B371" s="116"/>
      <c r="C371" s="116"/>
      <c r="D371" s="41" t="s">
        <v>50</v>
      </c>
      <c r="E371" s="86">
        <v>11</v>
      </c>
      <c r="F371" s="46">
        <v>9</v>
      </c>
      <c r="G371" s="48"/>
    </row>
    <row r="372" spans="1:7" ht="15.5" x14ac:dyDescent="0.35">
      <c r="A372" s="117"/>
      <c r="B372" s="116"/>
      <c r="C372" s="116"/>
      <c r="D372" s="41" t="s">
        <v>1</v>
      </c>
      <c r="E372" s="86">
        <v>4</v>
      </c>
      <c r="F372" s="46">
        <v>4</v>
      </c>
      <c r="G372" s="48"/>
    </row>
    <row r="373" spans="1:7" ht="15.5" x14ac:dyDescent="0.35">
      <c r="A373" s="117"/>
      <c r="B373" s="116" t="s">
        <v>153</v>
      </c>
      <c r="C373" s="116">
        <v>200</v>
      </c>
      <c r="D373" s="41" t="s">
        <v>62</v>
      </c>
      <c r="E373" s="86">
        <v>0.6</v>
      </c>
      <c r="F373" s="46">
        <v>0.6</v>
      </c>
      <c r="G373" s="50"/>
    </row>
    <row r="374" spans="1:7" ht="15.5" x14ac:dyDescent="0.35">
      <c r="A374" s="117"/>
      <c r="B374" s="116"/>
      <c r="C374" s="116"/>
      <c r="D374" s="41" t="s">
        <v>41</v>
      </c>
      <c r="E374" s="86">
        <v>100</v>
      </c>
      <c r="F374" s="46">
        <v>100</v>
      </c>
      <c r="G374" s="48"/>
    </row>
    <row r="375" spans="1:7" ht="15.5" x14ac:dyDescent="0.35">
      <c r="A375" s="117"/>
      <c r="B375" s="116"/>
      <c r="C375" s="116"/>
      <c r="D375" s="41" t="s">
        <v>3</v>
      </c>
      <c r="E375" s="86">
        <v>7</v>
      </c>
      <c r="F375" s="46">
        <v>7</v>
      </c>
      <c r="G375" s="48"/>
    </row>
    <row r="376" spans="1:7" ht="15.5" x14ac:dyDescent="0.35">
      <c r="A376" s="117"/>
      <c r="B376" s="116"/>
      <c r="C376" s="116"/>
      <c r="D376" s="41" t="s">
        <v>42</v>
      </c>
      <c r="E376" s="86">
        <v>100</v>
      </c>
      <c r="F376" s="46">
        <v>100</v>
      </c>
      <c r="G376" s="48"/>
    </row>
    <row r="377" spans="1:7" ht="15.5" x14ac:dyDescent="0.35">
      <c r="A377" s="117"/>
      <c r="B377" s="40" t="s">
        <v>8</v>
      </c>
      <c r="C377" s="40">
        <v>30</v>
      </c>
      <c r="D377" s="40" t="s">
        <v>8</v>
      </c>
      <c r="E377" s="89">
        <v>30</v>
      </c>
      <c r="F377" s="46"/>
      <c r="G377" s="48"/>
    </row>
    <row r="378" spans="1:7" ht="15.5" x14ac:dyDescent="0.35">
      <c r="A378" s="117"/>
      <c r="B378" s="40" t="s">
        <v>11</v>
      </c>
      <c r="C378" s="40">
        <v>50</v>
      </c>
      <c r="D378" s="40" t="s">
        <v>11</v>
      </c>
      <c r="E378" s="89">
        <v>50</v>
      </c>
      <c r="F378" s="46"/>
      <c r="G378" s="48"/>
    </row>
    <row r="379" spans="1:7" ht="15.5" x14ac:dyDescent="0.35">
      <c r="A379" s="117" t="s">
        <v>135</v>
      </c>
      <c r="B379" s="116" t="s">
        <v>201</v>
      </c>
      <c r="C379" s="116">
        <v>200</v>
      </c>
      <c r="D379" s="40" t="s">
        <v>48</v>
      </c>
      <c r="E379" s="89">
        <v>200</v>
      </c>
      <c r="F379" s="80">
        <v>200</v>
      </c>
      <c r="G379" s="48"/>
    </row>
    <row r="380" spans="1:7" ht="15.5" x14ac:dyDescent="0.35">
      <c r="A380" s="117"/>
      <c r="B380" s="116"/>
      <c r="C380" s="116"/>
      <c r="D380" s="40" t="s">
        <v>137</v>
      </c>
      <c r="E380" s="88">
        <v>20</v>
      </c>
      <c r="F380" s="80">
        <v>20</v>
      </c>
      <c r="G380" s="48"/>
    </row>
    <row r="381" spans="1:7" ht="15.5" x14ac:dyDescent="0.35">
      <c r="A381" s="117"/>
      <c r="B381" s="116"/>
      <c r="C381" s="116"/>
      <c r="D381" s="40" t="s">
        <v>49</v>
      </c>
      <c r="E381" s="88">
        <v>25</v>
      </c>
      <c r="F381" s="80">
        <v>25</v>
      </c>
      <c r="G381" s="48"/>
    </row>
    <row r="382" spans="1:7" ht="15.5" x14ac:dyDescent="0.35">
      <c r="A382" s="117"/>
      <c r="B382" s="116"/>
      <c r="C382" s="116"/>
      <c r="D382" s="40" t="s">
        <v>200</v>
      </c>
      <c r="E382" s="88">
        <v>20</v>
      </c>
      <c r="F382" s="80">
        <v>20</v>
      </c>
      <c r="G382" s="48"/>
    </row>
    <row r="383" spans="1:7" ht="15.5" x14ac:dyDescent="0.35">
      <c r="A383" s="117"/>
      <c r="B383" s="116"/>
      <c r="C383" s="116"/>
      <c r="D383" s="40" t="s">
        <v>84</v>
      </c>
      <c r="E383" s="88">
        <v>5</v>
      </c>
      <c r="F383" s="80">
        <v>5</v>
      </c>
      <c r="G383" s="48"/>
    </row>
    <row r="384" spans="1:7" ht="15.5" x14ac:dyDescent="0.35">
      <c r="A384" s="117"/>
      <c r="B384" s="116"/>
      <c r="C384" s="116"/>
      <c r="D384" s="40" t="s">
        <v>185</v>
      </c>
      <c r="E384" s="88">
        <v>5</v>
      </c>
      <c r="F384" s="80">
        <v>5</v>
      </c>
      <c r="G384" s="48"/>
    </row>
    <row r="385" spans="1:7" ht="15.5" x14ac:dyDescent="0.35">
      <c r="A385" s="117"/>
      <c r="B385" s="116"/>
      <c r="C385" s="116"/>
      <c r="D385" s="40" t="s">
        <v>43</v>
      </c>
      <c r="E385" s="88">
        <v>15</v>
      </c>
      <c r="F385" s="80">
        <v>15</v>
      </c>
      <c r="G385" s="48"/>
    </row>
    <row r="386" spans="1:7" ht="15.5" x14ac:dyDescent="0.35">
      <c r="A386" s="117"/>
      <c r="B386" s="116"/>
      <c r="C386" s="116"/>
      <c r="D386" s="40" t="s">
        <v>85</v>
      </c>
      <c r="E386" s="89">
        <v>2</v>
      </c>
      <c r="F386" s="80">
        <v>2</v>
      </c>
      <c r="G386" s="48"/>
    </row>
    <row r="387" spans="1:7" ht="15.5" x14ac:dyDescent="0.35">
      <c r="A387" s="117"/>
      <c r="B387" s="116" t="s">
        <v>13</v>
      </c>
      <c r="C387" s="116">
        <v>200</v>
      </c>
      <c r="D387" s="41" t="s">
        <v>42</v>
      </c>
      <c r="E387" s="86">
        <v>180</v>
      </c>
      <c r="F387" s="46">
        <v>180</v>
      </c>
      <c r="G387" s="48"/>
    </row>
    <row r="388" spans="1:7" ht="46.5" x14ac:dyDescent="0.35">
      <c r="A388" s="117"/>
      <c r="B388" s="116"/>
      <c r="C388" s="116"/>
      <c r="D388" s="41" t="s">
        <v>61</v>
      </c>
      <c r="E388" s="86">
        <v>1.2</v>
      </c>
      <c r="F388" s="46">
        <v>1.2</v>
      </c>
      <c r="G388" s="48"/>
    </row>
    <row r="389" spans="1:7" ht="15.5" x14ac:dyDescent="0.35">
      <c r="A389" s="117"/>
      <c r="B389" s="116"/>
      <c r="C389" s="116"/>
      <c r="D389" s="41" t="s">
        <v>41</v>
      </c>
      <c r="E389" s="86">
        <v>30</v>
      </c>
      <c r="F389" s="46">
        <v>30</v>
      </c>
      <c r="G389" s="48"/>
    </row>
    <row r="390" spans="1:7" ht="15.5" x14ac:dyDescent="0.35">
      <c r="A390" s="117" t="s">
        <v>209</v>
      </c>
      <c r="B390" s="128" t="s">
        <v>219</v>
      </c>
      <c r="C390" s="130">
        <v>100</v>
      </c>
      <c r="D390" s="40" t="s">
        <v>55</v>
      </c>
      <c r="E390" s="88">
        <v>84</v>
      </c>
      <c r="F390" s="80"/>
      <c r="G390" s="78"/>
    </row>
    <row r="391" spans="1:7" ht="15.5" x14ac:dyDescent="0.35">
      <c r="A391" s="117"/>
      <c r="B391" s="128"/>
      <c r="C391" s="131"/>
      <c r="D391" s="40" t="s">
        <v>81</v>
      </c>
      <c r="E391" s="88">
        <v>20</v>
      </c>
      <c r="F391" s="80"/>
      <c r="G391" s="78"/>
    </row>
    <row r="392" spans="1:7" ht="15.5" x14ac:dyDescent="0.35">
      <c r="A392" s="117"/>
      <c r="B392" s="128"/>
      <c r="C392" s="131"/>
      <c r="D392" s="40" t="s">
        <v>210</v>
      </c>
      <c r="E392" s="88">
        <v>21.6</v>
      </c>
      <c r="F392" s="80"/>
      <c r="G392" s="78"/>
    </row>
    <row r="393" spans="1:7" ht="15.5" x14ac:dyDescent="0.35">
      <c r="A393" s="117"/>
      <c r="B393" s="128"/>
      <c r="C393" s="131"/>
      <c r="D393" s="40" t="s">
        <v>43</v>
      </c>
      <c r="E393" s="88">
        <v>3.2</v>
      </c>
      <c r="F393" s="80"/>
      <c r="G393" s="78"/>
    </row>
    <row r="394" spans="1:7" ht="15.5" x14ac:dyDescent="0.35">
      <c r="A394" s="117"/>
      <c r="B394" s="128"/>
      <c r="C394" s="131"/>
      <c r="D394" s="40" t="s">
        <v>211</v>
      </c>
      <c r="E394" s="88">
        <v>4.4000000000000004</v>
      </c>
      <c r="F394" s="80"/>
      <c r="G394" s="78"/>
    </row>
    <row r="395" spans="1:7" ht="15.5" x14ac:dyDescent="0.35">
      <c r="A395" s="117"/>
      <c r="B395" s="128"/>
      <c r="C395" s="132"/>
      <c r="D395" s="40" t="s">
        <v>96</v>
      </c>
      <c r="E395" s="88">
        <v>10</v>
      </c>
      <c r="F395" s="80" t="s">
        <v>6</v>
      </c>
      <c r="G395" s="78"/>
    </row>
    <row r="396" spans="1:7" ht="15.5" x14ac:dyDescent="0.35">
      <c r="A396" s="117"/>
      <c r="B396" s="30" t="s">
        <v>8</v>
      </c>
      <c r="C396" s="3">
        <v>30</v>
      </c>
      <c r="D396" s="30" t="s">
        <v>8</v>
      </c>
      <c r="E396" s="87">
        <v>30</v>
      </c>
      <c r="F396" s="80"/>
      <c r="G396" s="78"/>
    </row>
    <row r="397" spans="1:7" ht="15.5" x14ac:dyDescent="0.35">
      <c r="A397" s="117"/>
      <c r="B397" s="128" t="s">
        <v>69</v>
      </c>
      <c r="C397" s="128">
        <v>200</v>
      </c>
      <c r="D397" s="40" t="s">
        <v>114</v>
      </c>
      <c r="E397" s="89">
        <v>0.6</v>
      </c>
      <c r="F397" s="80">
        <v>0.6</v>
      </c>
      <c r="G397" s="78"/>
    </row>
    <row r="398" spans="1:7" ht="15.5" x14ac:dyDescent="0.35">
      <c r="A398" s="117"/>
      <c r="B398" s="128"/>
      <c r="C398" s="128"/>
      <c r="D398" s="40" t="s">
        <v>67</v>
      </c>
      <c r="E398" s="89">
        <v>200</v>
      </c>
      <c r="F398" s="80">
        <v>200</v>
      </c>
      <c r="G398" s="78"/>
    </row>
    <row r="399" spans="1:7" ht="15.5" x14ac:dyDescent="0.35">
      <c r="A399" s="117"/>
      <c r="B399" s="128"/>
      <c r="C399" s="128"/>
      <c r="D399" s="41" t="s">
        <v>66</v>
      </c>
      <c r="E399" s="88">
        <v>15</v>
      </c>
      <c r="F399" s="79">
        <v>15</v>
      </c>
      <c r="G399" s="78"/>
    </row>
    <row r="400" spans="1:7" ht="17.5" x14ac:dyDescent="0.35">
      <c r="A400" s="97"/>
      <c r="B400" s="40"/>
      <c r="C400" s="40"/>
      <c r="D400" s="41"/>
      <c r="E400" s="86"/>
      <c r="F400" s="46"/>
      <c r="G400" s="48"/>
    </row>
    <row r="401" spans="1:7" ht="15" x14ac:dyDescent="0.35">
      <c r="A401" s="20" t="s">
        <v>164</v>
      </c>
      <c r="B401" s="20"/>
      <c r="C401" s="20"/>
      <c r="D401" s="20"/>
      <c r="E401" s="99"/>
      <c r="F401" s="20"/>
      <c r="G401" s="15"/>
    </row>
    <row r="402" spans="1:7" ht="46.5" x14ac:dyDescent="0.35">
      <c r="A402" s="133" t="s">
        <v>116</v>
      </c>
      <c r="B402" s="30" t="s">
        <v>165</v>
      </c>
      <c r="C402" s="30">
        <v>200</v>
      </c>
      <c r="D402" s="91"/>
      <c r="E402" s="86"/>
      <c r="F402" s="46" t="s">
        <v>39</v>
      </c>
      <c r="G402" s="15"/>
    </row>
    <row r="403" spans="1:7" ht="18.75" customHeight="1" x14ac:dyDescent="0.35">
      <c r="A403" s="134"/>
      <c r="B403" s="30"/>
      <c r="C403" s="30"/>
      <c r="D403" s="30" t="s">
        <v>154</v>
      </c>
      <c r="E403" s="86">
        <v>30</v>
      </c>
      <c r="F403" s="46">
        <v>30</v>
      </c>
      <c r="G403" s="15"/>
    </row>
    <row r="404" spans="1:7" ht="18.75" customHeight="1" x14ac:dyDescent="0.35">
      <c r="A404" s="134"/>
      <c r="B404" s="30"/>
      <c r="C404" s="30"/>
      <c r="D404" s="30" t="s">
        <v>166</v>
      </c>
      <c r="E404" s="86">
        <v>7</v>
      </c>
      <c r="F404" s="46">
        <v>7</v>
      </c>
      <c r="G404" s="15"/>
    </row>
    <row r="405" spans="1:7" ht="18.75" customHeight="1" x14ac:dyDescent="0.35">
      <c r="A405" s="134"/>
      <c r="B405" s="30"/>
      <c r="C405" s="30"/>
      <c r="D405" s="30" t="s">
        <v>41</v>
      </c>
      <c r="E405" s="86">
        <v>20</v>
      </c>
      <c r="F405" s="46">
        <v>20</v>
      </c>
      <c r="G405" s="15"/>
    </row>
    <row r="406" spans="1:7" ht="18.75" customHeight="1" x14ac:dyDescent="0.35">
      <c r="A406" s="134"/>
      <c r="B406" s="30"/>
      <c r="C406" s="30"/>
      <c r="D406" s="30" t="s">
        <v>42</v>
      </c>
      <c r="E406" s="86">
        <v>100</v>
      </c>
      <c r="F406" s="46">
        <v>100</v>
      </c>
      <c r="G406" s="15"/>
    </row>
    <row r="407" spans="1:7" ht="18.75" customHeight="1" x14ac:dyDescent="0.35">
      <c r="A407" s="134"/>
      <c r="B407" s="30"/>
      <c r="C407" s="30"/>
      <c r="D407" s="30" t="s">
        <v>49</v>
      </c>
      <c r="E407" s="86">
        <v>45</v>
      </c>
      <c r="F407" s="46">
        <v>36</v>
      </c>
      <c r="G407" s="15"/>
    </row>
    <row r="408" spans="1:7" ht="18.75" customHeight="1" x14ac:dyDescent="0.35">
      <c r="A408" s="134"/>
      <c r="B408" s="114"/>
      <c r="C408" s="114"/>
      <c r="D408" s="30" t="s">
        <v>43</v>
      </c>
      <c r="E408" s="86">
        <v>5</v>
      </c>
      <c r="F408" s="46">
        <v>5</v>
      </c>
      <c r="G408" s="15"/>
    </row>
    <row r="409" spans="1:7" ht="18.75" customHeight="1" x14ac:dyDescent="0.35">
      <c r="A409" s="134"/>
      <c r="B409" s="114"/>
      <c r="C409" s="114"/>
      <c r="D409" s="30" t="s">
        <v>3</v>
      </c>
      <c r="E409" s="86">
        <v>10</v>
      </c>
      <c r="F409" s="46">
        <v>10</v>
      </c>
      <c r="G409" s="15"/>
    </row>
    <row r="410" spans="1:7" ht="31" x14ac:dyDescent="0.35">
      <c r="A410" s="134"/>
      <c r="B410" s="40" t="s">
        <v>2</v>
      </c>
      <c r="C410" s="40">
        <v>200</v>
      </c>
      <c r="D410" s="40" t="s">
        <v>2</v>
      </c>
      <c r="E410" s="86">
        <v>1.2</v>
      </c>
      <c r="F410" s="46">
        <v>1.2</v>
      </c>
      <c r="G410" s="15"/>
    </row>
    <row r="411" spans="1:7" ht="18.75" customHeight="1" x14ac:dyDescent="0.35">
      <c r="A411" s="134"/>
      <c r="B411" s="40"/>
      <c r="C411" s="40"/>
      <c r="D411" s="40" t="s">
        <v>42</v>
      </c>
      <c r="E411" s="86">
        <v>156</v>
      </c>
      <c r="F411" s="46">
        <v>156</v>
      </c>
      <c r="G411" s="15"/>
    </row>
    <row r="412" spans="1:7" ht="18.75" customHeight="1" x14ac:dyDescent="0.35">
      <c r="A412" s="134"/>
      <c r="B412" s="116"/>
      <c r="C412" s="116"/>
      <c r="D412" s="40" t="s">
        <v>3</v>
      </c>
      <c r="E412" s="86">
        <v>12</v>
      </c>
      <c r="F412" s="46">
        <v>12</v>
      </c>
      <c r="G412" s="15"/>
    </row>
    <row r="413" spans="1:7" ht="15.75" customHeight="1" x14ac:dyDescent="0.35">
      <c r="A413" s="134"/>
      <c r="B413" s="116"/>
      <c r="C413" s="116"/>
      <c r="D413" s="40" t="s">
        <v>41</v>
      </c>
      <c r="E413" s="86">
        <v>70</v>
      </c>
      <c r="F413" s="46">
        <v>70</v>
      </c>
      <c r="G413" s="15"/>
    </row>
    <row r="414" spans="1:7" ht="15.5" x14ac:dyDescent="0.35">
      <c r="A414" s="135"/>
      <c r="B414" s="40" t="s">
        <v>8</v>
      </c>
      <c r="C414" s="40">
        <v>50</v>
      </c>
      <c r="D414" s="40" t="s">
        <v>8</v>
      </c>
      <c r="E414" s="89">
        <v>50</v>
      </c>
      <c r="F414" s="46"/>
      <c r="G414" s="15"/>
    </row>
    <row r="415" spans="1:7" ht="17.5" x14ac:dyDescent="0.35">
      <c r="A415" s="85" t="s">
        <v>23</v>
      </c>
      <c r="B415" s="30" t="s">
        <v>9</v>
      </c>
      <c r="C415" s="30">
        <v>200</v>
      </c>
      <c r="D415" s="30" t="s">
        <v>188</v>
      </c>
      <c r="E415" s="86">
        <v>200</v>
      </c>
      <c r="F415" s="46"/>
      <c r="G415" s="51"/>
    </row>
    <row r="416" spans="1:7" ht="15.5" x14ac:dyDescent="0.35">
      <c r="A416" s="115" t="s">
        <v>118</v>
      </c>
      <c r="B416" s="114" t="s">
        <v>167</v>
      </c>
      <c r="C416" s="114">
        <v>220</v>
      </c>
      <c r="D416" s="30" t="s">
        <v>159</v>
      </c>
      <c r="E416" s="86">
        <v>44</v>
      </c>
      <c r="F416" s="46">
        <v>35.200000000000003</v>
      </c>
      <c r="G416" s="15"/>
    </row>
    <row r="417" spans="1:7" ht="15.5" x14ac:dyDescent="0.35">
      <c r="A417" s="115"/>
      <c r="B417" s="114"/>
      <c r="C417" s="114"/>
      <c r="D417" s="30" t="s">
        <v>55</v>
      </c>
      <c r="E417" s="86">
        <v>22</v>
      </c>
      <c r="F417" s="46">
        <v>17.600000000000001</v>
      </c>
      <c r="G417" s="15"/>
    </row>
    <row r="418" spans="1:7" ht="15.5" x14ac:dyDescent="0.35">
      <c r="A418" s="115"/>
      <c r="B418" s="114"/>
      <c r="C418" s="114"/>
      <c r="D418" s="30" t="s">
        <v>48</v>
      </c>
      <c r="E418" s="86">
        <v>23.54</v>
      </c>
      <c r="F418" s="46">
        <v>17.600000000000001</v>
      </c>
      <c r="G418" s="15"/>
    </row>
    <row r="419" spans="1:7" ht="15.5" x14ac:dyDescent="0.35">
      <c r="A419" s="115"/>
      <c r="B419" s="114"/>
      <c r="C419" s="114"/>
      <c r="D419" s="30" t="s">
        <v>49</v>
      </c>
      <c r="E419" s="86">
        <v>13.86</v>
      </c>
      <c r="F419" s="46">
        <v>11</v>
      </c>
      <c r="G419" s="15"/>
    </row>
    <row r="420" spans="1:7" ht="15.5" x14ac:dyDescent="0.35">
      <c r="A420" s="115"/>
      <c r="B420" s="114"/>
      <c r="C420" s="114"/>
      <c r="D420" s="30" t="s">
        <v>50</v>
      </c>
      <c r="E420" s="86">
        <v>10.56</v>
      </c>
      <c r="F420" s="46">
        <v>8.8000000000000007</v>
      </c>
      <c r="G420" s="15"/>
    </row>
    <row r="421" spans="1:7" ht="15.5" x14ac:dyDescent="0.35">
      <c r="A421" s="115"/>
      <c r="B421" s="114"/>
      <c r="C421" s="114"/>
      <c r="D421" s="30" t="s">
        <v>121</v>
      </c>
      <c r="E421" s="86">
        <v>6.6</v>
      </c>
      <c r="F421" s="46">
        <v>6.6</v>
      </c>
      <c r="G421" s="15"/>
    </row>
    <row r="422" spans="1:7" ht="15.5" x14ac:dyDescent="0.35">
      <c r="A422" s="115"/>
      <c r="B422" s="114"/>
      <c r="C422" s="114"/>
      <c r="D422" s="30" t="s">
        <v>1</v>
      </c>
      <c r="E422" s="86">
        <v>4.4000000000000004</v>
      </c>
      <c r="F422" s="46">
        <v>4.4000000000000004</v>
      </c>
      <c r="G422" s="15"/>
    </row>
    <row r="423" spans="1:7" ht="15.5" x14ac:dyDescent="0.35">
      <c r="A423" s="115"/>
      <c r="B423" s="114"/>
      <c r="C423" s="114"/>
      <c r="D423" s="30" t="s">
        <v>3</v>
      </c>
      <c r="E423" s="86">
        <v>2.2000000000000002</v>
      </c>
      <c r="F423" s="46">
        <v>2.2000000000000002</v>
      </c>
      <c r="G423" s="15"/>
    </row>
    <row r="424" spans="1:7" ht="15.5" x14ac:dyDescent="0.35">
      <c r="A424" s="115"/>
      <c r="B424" s="114"/>
      <c r="C424" s="114"/>
      <c r="D424" s="30" t="s">
        <v>123</v>
      </c>
      <c r="E424" s="86">
        <v>176</v>
      </c>
      <c r="F424" s="46">
        <v>176</v>
      </c>
      <c r="G424" s="15"/>
    </row>
    <row r="425" spans="1:7" ht="15.5" x14ac:dyDescent="0.35">
      <c r="A425" s="115"/>
      <c r="B425" s="114"/>
      <c r="C425" s="114"/>
      <c r="D425" s="30" t="s">
        <v>196</v>
      </c>
      <c r="E425" s="86">
        <v>75</v>
      </c>
      <c r="F425" s="46">
        <v>75</v>
      </c>
      <c r="G425" s="15"/>
    </row>
    <row r="426" spans="1:7" ht="15.5" x14ac:dyDescent="0.35">
      <c r="A426" s="115"/>
      <c r="B426" s="114"/>
      <c r="C426" s="114"/>
      <c r="D426" s="41" t="s">
        <v>83</v>
      </c>
      <c r="E426" s="86">
        <v>15</v>
      </c>
      <c r="F426" s="46">
        <v>15</v>
      </c>
      <c r="G426" s="15"/>
    </row>
    <row r="427" spans="1:7" ht="15.5" x14ac:dyDescent="0.35">
      <c r="A427" s="115"/>
      <c r="B427" s="114" t="s">
        <v>68</v>
      </c>
      <c r="C427" s="114">
        <v>200</v>
      </c>
      <c r="D427" s="30" t="s">
        <v>192</v>
      </c>
      <c r="E427" s="86">
        <v>20</v>
      </c>
      <c r="F427" s="81">
        <v>20</v>
      </c>
      <c r="G427" s="15"/>
    </row>
    <row r="428" spans="1:7" ht="15.5" x14ac:dyDescent="0.35">
      <c r="A428" s="115"/>
      <c r="B428" s="114"/>
      <c r="C428" s="114"/>
      <c r="D428" s="30" t="s">
        <v>3</v>
      </c>
      <c r="E428" s="86">
        <v>16</v>
      </c>
      <c r="F428" s="81">
        <v>16</v>
      </c>
      <c r="G428" s="15"/>
    </row>
    <row r="429" spans="1:7" ht="31" x14ac:dyDescent="0.35">
      <c r="A429" s="115"/>
      <c r="B429" s="114"/>
      <c r="C429" s="114"/>
      <c r="D429" s="30" t="s">
        <v>56</v>
      </c>
      <c r="E429" s="86">
        <v>0.2</v>
      </c>
      <c r="F429" s="81">
        <v>0.2</v>
      </c>
      <c r="G429" s="15"/>
    </row>
    <row r="430" spans="1:7" ht="15.5" x14ac:dyDescent="0.35">
      <c r="A430" s="115"/>
      <c r="B430" s="114"/>
      <c r="C430" s="114"/>
      <c r="D430" s="30" t="s">
        <v>41</v>
      </c>
      <c r="E430" s="86">
        <v>203</v>
      </c>
      <c r="F430" s="81">
        <v>203</v>
      </c>
      <c r="G430" s="15"/>
    </row>
    <row r="431" spans="1:7" ht="15.5" x14ac:dyDescent="0.35">
      <c r="A431" s="115"/>
      <c r="B431" s="30" t="s">
        <v>8</v>
      </c>
      <c r="C431" s="30">
        <v>30</v>
      </c>
      <c r="D431" s="30" t="s">
        <v>8</v>
      </c>
      <c r="E431" s="87">
        <v>30</v>
      </c>
      <c r="F431" s="46"/>
      <c r="G431" s="15"/>
    </row>
    <row r="432" spans="1:7" ht="15.5" x14ac:dyDescent="0.35">
      <c r="A432" s="115"/>
      <c r="B432" s="30" t="s">
        <v>11</v>
      </c>
      <c r="C432" s="30">
        <v>50</v>
      </c>
      <c r="D432" s="30" t="s">
        <v>11</v>
      </c>
      <c r="E432" s="87">
        <v>50</v>
      </c>
      <c r="F432" s="46"/>
      <c r="G432" s="15"/>
    </row>
    <row r="433" spans="1:7" ht="15.5" x14ac:dyDescent="0.35">
      <c r="A433" s="115"/>
      <c r="B433" s="114" t="s">
        <v>57</v>
      </c>
      <c r="C433" s="114">
        <v>60</v>
      </c>
      <c r="D433" s="30" t="s">
        <v>55</v>
      </c>
      <c r="E433" s="86">
        <v>80.16</v>
      </c>
      <c r="F433" s="46">
        <v>63.6</v>
      </c>
      <c r="G433" s="15"/>
    </row>
    <row r="434" spans="1:7" ht="15.5" x14ac:dyDescent="0.35">
      <c r="A434" s="115"/>
      <c r="B434" s="114"/>
      <c r="C434" s="114"/>
      <c r="D434" s="30" t="s">
        <v>49</v>
      </c>
      <c r="E434" s="86">
        <v>11.28</v>
      </c>
      <c r="F434" s="46">
        <v>9</v>
      </c>
      <c r="G434" s="15"/>
    </row>
    <row r="435" spans="1:7" ht="15.5" x14ac:dyDescent="0.35">
      <c r="A435" s="115"/>
      <c r="B435" s="114"/>
      <c r="C435" s="114"/>
      <c r="D435" s="30" t="s">
        <v>3</v>
      </c>
      <c r="E435" s="86">
        <v>1.2</v>
      </c>
      <c r="F435" s="46">
        <v>1.2</v>
      </c>
      <c r="G435" s="15"/>
    </row>
    <row r="436" spans="1:7" ht="31" x14ac:dyDescent="0.35">
      <c r="A436" s="115"/>
      <c r="B436" s="114"/>
      <c r="C436" s="114"/>
      <c r="D436" s="30" t="s">
        <v>56</v>
      </c>
      <c r="E436" s="86">
        <v>3.6</v>
      </c>
      <c r="F436" s="46">
        <v>3.6</v>
      </c>
      <c r="G436" s="15"/>
    </row>
    <row r="437" spans="1:7" ht="31" x14ac:dyDescent="0.35">
      <c r="A437" s="115"/>
      <c r="B437" s="114"/>
      <c r="C437" s="114"/>
      <c r="D437" s="30" t="s">
        <v>44</v>
      </c>
      <c r="E437" s="86">
        <v>0.42</v>
      </c>
      <c r="F437" s="46">
        <v>0.42</v>
      </c>
      <c r="G437" s="15"/>
    </row>
    <row r="438" spans="1:7" ht="15.5" x14ac:dyDescent="0.35">
      <c r="A438" s="115"/>
      <c r="B438" s="114"/>
      <c r="C438" s="114"/>
      <c r="D438" s="30" t="s">
        <v>1</v>
      </c>
      <c r="E438" s="86">
        <v>2.4</v>
      </c>
      <c r="F438" s="46">
        <v>2.4</v>
      </c>
      <c r="G438" s="15"/>
    </row>
    <row r="439" spans="1:7" ht="15.5" x14ac:dyDescent="0.35">
      <c r="A439" s="115"/>
      <c r="B439" s="122" t="s">
        <v>168</v>
      </c>
      <c r="C439" s="114">
        <v>200</v>
      </c>
      <c r="D439" s="30" t="s">
        <v>79</v>
      </c>
      <c r="E439" s="87">
        <v>224.76</v>
      </c>
      <c r="F439" s="81">
        <v>199.04</v>
      </c>
      <c r="G439" s="17"/>
    </row>
    <row r="440" spans="1:7" ht="15.5" x14ac:dyDescent="0.35">
      <c r="A440" s="115"/>
      <c r="B440" s="122"/>
      <c r="C440" s="114"/>
      <c r="D440" s="30" t="s">
        <v>43</v>
      </c>
      <c r="E440" s="87">
        <v>7.62</v>
      </c>
      <c r="F440" s="81">
        <v>7.62</v>
      </c>
      <c r="G440" s="17"/>
    </row>
    <row r="441" spans="1:7" ht="15.5" x14ac:dyDescent="0.35">
      <c r="A441" s="115"/>
      <c r="B441" s="122"/>
      <c r="C441" s="114"/>
      <c r="D441" s="30" t="s">
        <v>49</v>
      </c>
      <c r="E441" s="87">
        <v>15.24</v>
      </c>
      <c r="F441" s="81">
        <v>12.38</v>
      </c>
      <c r="G441" s="17"/>
    </row>
    <row r="442" spans="1:7" ht="15.5" x14ac:dyDescent="0.35">
      <c r="A442" s="115"/>
      <c r="B442" s="122"/>
      <c r="C442" s="114"/>
      <c r="D442" s="30" t="s">
        <v>50</v>
      </c>
      <c r="E442" s="87">
        <v>10.48</v>
      </c>
      <c r="F442" s="81">
        <v>8.58</v>
      </c>
      <c r="G442" s="17"/>
    </row>
    <row r="443" spans="1:7" ht="15.5" x14ac:dyDescent="0.35">
      <c r="A443" s="115"/>
      <c r="B443" s="122"/>
      <c r="C443" s="114"/>
      <c r="D443" s="30" t="s">
        <v>121</v>
      </c>
      <c r="E443" s="87">
        <v>6.66</v>
      </c>
      <c r="F443" s="81">
        <v>6.66</v>
      </c>
      <c r="G443" s="17"/>
    </row>
    <row r="444" spans="1:7" ht="15.5" x14ac:dyDescent="0.35">
      <c r="A444" s="115"/>
      <c r="B444" s="122"/>
      <c r="C444" s="114"/>
      <c r="D444" s="30" t="s">
        <v>71</v>
      </c>
      <c r="E444" s="87">
        <v>43.8</v>
      </c>
      <c r="F444" s="81">
        <v>43.8</v>
      </c>
      <c r="G444" s="17"/>
    </row>
    <row r="445" spans="1:7" ht="31" x14ac:dyDescent="0.35">
      <c r="A445" s="115" t="s">
        <v>135</v>
      </c>
      <c r="B445" s="116" t="s">
        <v>169</v>
      </c>
      <c r="C445" s="116">
        <v>80</v>
      </c>
      <c r="D445" s="41" t="s">
        <v>170</v>
      </c>
      <c r="E445" s="86">
        <v>40</v>
      </c>
      <c r="F445" s="46">
        <v>40</v>
      </c>
      <c r="G445" s="17"/>
    </row>
    <row r="446" spans="1:7" ht="15.5" x14ac:dyDescent="0.35">
      <c r="A446" s="115"/>
      <c r="B446" s="116"/>
      <c r="C446" s="116"/>
      <c r="D446" s="41" t="s">
        <v>171</v>
      </c>
      <c r="E446" s="86">
        <v>8</v>
      </c>
      <c r="F446" s="46">
        <v>8</v>
      </c>
      <c r="G446" s="17"/>
    </row>
    <row r="447" spans="1:7" ht="31" x14ac:dyDescent="0.35">
      <c r="A447" s="115"/>
      <c r="B447" s="116"/>
      <c r="C447" s="116"/>
      <c r="D447" s="41" t="s">
        <v>172</v>
      </c>
      <c r="E447" s="86">
        <v>43.2</v>
      </c>
      <c r="F447" s="46">
        <v>43.2</v>
      </c>
      <c r="G447" s="17"/>
    </row>
    <row r="448" spans="1:7" ht="15.5" x14ac:dyDescent="0.35">
      <c r="A448" s="115"/>
      <c r="B448" s="116"/>
      <c r="C448" s="116"/>
      <c r="D448" s="41" t="s">
        <v>173</v>
      </c>
      <c r="E448" s="86">
        <v>1.6</v>
      </c>
      <c r="F448" s="46">
        <v>1.6</v>
      </c>
      <c r="G448" s="17"/>
    </row>
    <row r="449" spans="1:7" ht="15.5" x14ac:dyDescent="0.35">
      <c r="A449" s="115"/>
      <c r="B449" s="116"/>
      <c r="C449" s="116"/>
      <c r="D449" s="40" t="s">
        <v>174</v>
      </c>
      <c r="E449" s="86">
        <v>1.6</v>
      </c>
      <c r="F449" s="46">
        <v>1.6</v>
      </c>
      <c r="G449" s="17"/>
    </row>
    <row r="450" spans="1:7" ht="15.5" x14ac:dyDescent="0.35">
      <c r="A450" s="115"/>
      <c r="B450" s="116"/>
      <c r="C450" s="116"/>
      <c r="D450" s="41" t="s">
        <v>146</v>
      </c>
      <c r="E450" s="86">
        <v>0.2</v>
      </c>
      <c r="F450" s="46">
        <v>0.2</v>
      </c>
      <c r="G450" s="17"/>
    </row>
    <row r="451" spans="1:7" ht="15.5" x14ac:dyDescent="0.35">
      <c r="A451" s="115"/>
      <c r="B451" s="116"/>
      <c r="C451" s="116"/>
      <c r="D451" s="41" t="s">
        <v>43</v>
      </c>
      <c r="E451" s="86">
        <v>2.4</v>
      </c>
      <c r="F451" s="46">
        <v>2.4</v>
      </c>
      <c r="G451" s="17"/>
    </row>
    <row r="452" spans="1:7" ht="15.5" x14ac:dyDescent="0.35">
      <c r="A452" s="115"/>
      <c r="B452" s="116" t="s">
        <v>153</v>
      </c>
      <c r="C452" s="116">
        <v>200</v>
      </c>
      <c r="D452" s="41" t="s">
        <v>62</v>
      </c>
      <c r="E452" s="86">
        <v>0.6</v>
      </c>
      <c r="F452" s="46">
        <v>0.6</v>
      </c>
      <c r="G452" s="17"/>
    </row>
    <row r="453" spans="1:7" ht="15.5" x14ac:dyDescent="0.35">
      <c r="A453" s="115"/>
      <c r="B453" s="116"/>
      <c r="C453" s="116"/>
      <c r="D453" s="41" t="s">
        <v>41</v>
      </c>
      <c r="E453" s="86">
        <v>100</v>
      </c>
      <c r="F453" s="46">
        <v>100</v>
      </c>
      <c r="G453" s="15"/>
    </row>
    <row r="454" spans="1:7" ht="15.5" x14ac:dyDescent="0.35">
      <c r="A454" s="115"/>
      <c r="B454" s="116"/>
      <c r="C454" s="116"/>
      <c r="D454" s="41" t="s">
        <v>3</v>
      </c>
      <c r="E454" s="86">
        <v>7</v>
      </c>
      <c r="F454" s="46">
        <v>7</v>
      </c>
      <c r="G454" s="15"/>
    </row>
    <row r="455" spans="1:7" ht="15.5" x14ac:dyDescent="0.35">
      <c r="A455" s="115"/>
      <c r="B455" s="116"/>
      <c r="C455" s="116"/>
      <c r="D455" s="41" t="s">
        <v>42</v>
      </c>
      <c r="E455" s="86">
        <v>100</v>
      </c>
      <c r="F455" s="46">
        <v>100</v>
      </c>
      <c r="G455" s="15"/>
    </row>
    <row r="456" spans="1:7" ht="15.5" x14ac:dyDescent="0.35">
      <c r="A456" s="115" t="s">
        <v>209</v>
      </c>
      <c r="B456" s="123" t="s">
        <v>221</v>
      </c>
      <c r="C456" s="124">
        <v>100</v>
      </c>
      <c r="D456" s="46" t="s">
        <v>48</v>
      </c>
      <c r="E456" s="88">
        <v>65.239999999999995</v>
      </c>
      <c r="F456" s="64"/>
      <c r="G456" s="15"/>
    </row>
    <row r="457" spans="1:7" ht="15.5" x14ac:dyDescent="0.35">
      <c r="A457" s="115"/>
      <c r="B457" s="123"/>
      <c r="C457" s="124"/>
      <c r="D457" s="46" t="s">
        <v>55</v>
      </c>
      <c r="E457" s="88">
        <v>75</v>
      </c>
      <c r="F457" s="64"/>
      <c r="G457" s="15"/>
    </row>
    <row r="458" spans="1:7" ht="15.5" x14ac:dyDescent="0.35">
      <c r="A458" s="115"/>
      <c r="B458" s="123"/>
      <c r="C458" s="124"/>
      <c r="D458" s="46" t="s">
        <v>49</v>
      </c>
      <c r="E458" s="88">
        <v>25.7</v>
      </c>
      <c r="F458" s="64"/>
      <c r="G458" s="15"/>
    </row>
    <row r="459" spans="1:7" ht="15.5" x14ac:dyDescent="0.35">
      <c r="A459" s="115"/>
      <c r="B459" s="123"/>
      <c r="C459" s="124"/>
      <c r="D459" s="46" t="s">
        <v>81</v>
      </c>
      <c r="E459" s="88">
        <v>23</v>
      </c>
      <c r="F459" s="64"/>
      <c r="G459" s="15"/>
    </row>
    <row r="460" spans="1:7" ht="15.5" x14ac:dyDescent="0.35">
      <c r="A460" s="115"/>
      <c r="B460" s="123"/>
      <c r="C460" s="124"/>
      <c r="D460" s="46" t="s">
        <v>212</v>
      </c>
      <c r="E460" s="89">
        <v>6.19</v>
      </c>
      <c r="F460" s="64"/>
      <c r="G460" s="15"/>
    </row>
    <row r="461" spans="1:7" ht="15.5" x14ac:dyDescent="0.35">
      <c r="A461" s="115"/>
      <c r="B461" s="123"/>
      <c r="C461" s="124"/>
      <c r="D461" s="46" t="s">
        <v>60</v>
      </c>
      <c r="E461" s="88">
        <v>5</v>
      </c>
      <c r="F461" s="64"/>
      <c r="G461" s="15"/>
    </row>
    <row r="462" spans="1:7" ht="15.5" x14ac:dyDescent="0.35">
      <c r="A462" s="115"/>
      <c r="B462" s="123"/>
      <c r="C462" s="124"/>
      <c r="D462" s="46" t="s">
        <v>96</v>
      </c>
      <c r="E462" s="88">
        <v>5</v>
      </c>
      <c r="F462" s="64"/>
      <c r="G462" s="15"/>
    </row>
    <row r="463" spans="1:7" ht="15.5" x14ac:dyDescent="0.35">
      <c r="A463" s="115"/>
      <c r="B463" s="123"/>
      <c r="C463" s="124"/>
      <c r="D463" s="46" t="s">
        <v>213</v>
      </c>
      <c r="E463" s="88">
        <v>2.38</v>
      </c>
      <c r="F463" s="64"/>
      <c r="G463" s="15"/>
    </row>
    <row r="464" spans="1:7" ht="31" x14ac:dyDescent="0.35">
      <c r="A464" s="115"/>
      <c r="B464" s="123"/>
      <c r="C464" s="124"/>
      <c r="D464" s="46" t="s">
        <v>170</v>
      </c>
      <c r="E464" s="88">
        <v>2.25</v>
      </c>
      <c r="F464" s="64"/>
      <c r="G464" s="15"/>
    </row>
    <row r="465" spans="1:7" ht="15.5" x14ac:dyDescent="0.35">
      <c r="A465" s="115"/>
      <c r="B465" s="123"/>
      <c r="C465" s="124"/>
      <c r="D465" s="46" t="s">
        <v>43</v>
      </c>
      <c r="E465" s="88">
        <v>5</v>
      </c>
      <c r="F465" s="64"/>
      <c r="G465" s="15"/>
    </row>
    <row r="466" spans="1:7" ht="15.5" x14ac:dyDescent="0.35">
      <c r="A466" s="115"/>
      <c r="B466" s="41" t="s">
        <v>8</v>
      </c>
      <c r="C466" s="64">
        <v>20</v>
      </c>
      <c r="D466" s="46" t="s">
        <v>8</v>
      </c>
      <c r="E466" s="88">
        <v>20</v>
      </c>
      <c r="F466" s="64"/>
      <c r="G466" s="15"/>
    </row>
    <row r="467" spans="1:7" ht="15.5" x14ac:dyDescent="0.35">
      <c r="A467" s="115"/>
      <c r="B467" s="123" t="s">
        <v>69</v>
      </c>
      <c r="C467" s="124">
        <v>200</v>
      </c>
      <c r="D467" s="46" t="s">
        <v>114</v>
      </c>
      <c r="E467" s="88">
        <v>0.6</v>
      </c>
      <c r="F467" s="64">
        <v>0.6</v>
      </c>
      <c r="G467" s="15"/>
    </row>
    <row r="468" spans="1:7" ht="15.5" x14ac:dyDescent="0.35">
      <c r="A468" s="115"/>
      <c r="B468" s="123"/>
      <c r="C468" s="124"/>
      <c r="D468" s="46" t="s">
        <v>67</v>
      </c>
      <c r="E468" s="88">
        <v>200</v>
      </c>
      <c r="F468" s="64">
        <v>200</v>
      </c>
      <c r="G468" s="15"/>
    </row>
    <row r="469" spans="1:7" ht="15.5" x14ac:dyDescent="0.35">
      <c r="A469" s="115"/>
      <c r="B469" s="123"/>
      <c r="C469" s="124"/>
      <c r="D469" s="46" t="s">
        <v>66</v>
      </c>
      <c r="E469" s="88">
        <v>15</v>
      </c>
      <c r="F469" s="64">
        <v>15</v>
      </c>
      <c r="G469" s="15"/>
    </row>
    <row r="470" spans="1:7" ht="17.5" x14ac:dyDescent="0.35">
      <c r="A470" s="85" t="s">
        <v>175</v>
      </c>
      <c r="B470" s="40"/>
      <c r="C470" s="40"/>
      <c r="D470" s="41"/>
      <c r="E470" s="86"/>
      <c r="F470" s="46"/>
      <c r="G470" s="15"/>
    </row>
    <row r="471" spans="1:7" ht="15.5" x14ac:dyDescent="0.35">
      <c r="A471" s="115" t="s">
        <v>116</v>
      </c>
      <c r="B471" s="116" t="s">
        <v>176</v>
      </c>
      <c r="C471" s="116">
        <v>250</v>
      </c>
      <c r="D471" s="40"/>
      <c r="E471" s="86"/>
      <c r="F471" s="46" t="s">
        <v>39</v>
      </c>
      <c r="G471" s="17"/>
    </row>
    <row r="472" spans="1:7" ht="15.5" x14ac:dyDescent="0.35">
      <c r="A472" s="115"/>
      <c r="B472" s="116"/>
      <c r="C472" s="116"/>
      <c r="D472" s="40" t="s">
        <v>72</v>
      </c>
      <c r="E472" s="86">
        <v>30</v>
      </c>
      <c r="F472" s="46">
        <v>30</v>
      </c>
      <c r="G472" s="17"/>
    </row>
    <row r="473" spans="1:7" ht="15.5" x14ac:dyDescent="0.35">
      <c r="A473" s="115"/>
      <c r="B473" s="116"/>
      <c r="C473" s="116"/>
      <c r="D473" s="40" t="s">
        <v>42</v>
      </c>
      <c r="E473" s="86">
        <v>120</v>
      </c>
      <c r="F473" s="46">
        <v>120</v>
      </c>
      <c r="G473" s="17"/>
    </row>
    <row r="474" spans="1:7" ht="15.5" x14ac:dyDescent="0.35">
      <c r="A474" s="115"/>
      <c r="B474" s="116"/>
      <c r="C474" s="116"/>
      <c r="D474" s="40" t="s">
        <v>41</v>
      </c>
      <c r="E474" s="86">
        <v>50.25</v>
      </c>
      <c r="F474" s="46">
        <v>50.25</v>
      </c>
      <c r="G474" s="17"/>
    </row>
    <row r="475" spans="1:7" ht="15.5" x14ac:dyDescent="0.35">
      <c r="A475" s="115"/>
      <c r="B475" s="116"/>
      <c r="C475" s="116"/>
      <c r="D475" s="40" t="s">
        <v>3</v>
      </c>
      <c r="E475" s="86">
        <v>3.75</v>
      </c>
      <c r="F475" s="46">
        <v>3.75</v>
      </c>
      <c r="G475" s="17"/>
    </row>
    <row r="476" spans="1:7" ht="15.5" x14ac:dyDescent="0.35">
      <c r="A476" s="115"/>
      <c r="B476" s="116"/>
      <c r="C476" s="116"/>
      <c r="D476" s="40" t="s">
        <v>43</v>
      </c>
      <c r="E476" s="86">
        <v>4</v>
      </c>
      <c r="F476" s="46">
        <v>4</v>
      </c>
      <c r="G476" s="17"/>
    </row>
    <row r="477" spans="1:7" ht="15.5" x14ac:dyDescent="0.35">
      <c r="A477" s="115"/>
      <c r="B477" s="116" t="s">
        <v>7</v>
      </c>
      <c r="C477" s="116">
        <v>200</v>
      </c>
      <c r="D477" s="40" t="s">
        <v>2</v>
      </c>
      <c r="E477" s="86">
        <v>1.2</v>
      </c>
      <c r="F477" s="46">
        <v>1.2</v>
      </c>
      <c r="G477" s="52"/>
    </row>
    <row r="478" spans="1:7" ht="15.5" x14ac:dyDescent="0.35">
      <c r="A478" s="115"/>
      <c r="B478" s="116"/>
      <c r="C478" s="116"/>
      <c r="D478" s="40" t="s">
        <v>42</v>
      </c>
      <c r="E478" s="86">
        <v>156</v>
      </c>
      <c r="F478" s="46">
        <v>156</v>
      </c>
      <c r="G478" s="51"/>
    </row>
    <row r="479" spans="1:7" ht="15.5" x14ac:dyDescent="0.35">
      <c r="A479" s="115"/>
      <c r="B479" s="116"/>
      <c r="C479" s="116"/>
      <c r="D479" s="40" t="s">
        <v>3</v>
      </c>
      <c r="E479" s="86">
        <v>12</v>
      </c>
      <c r="F479" s="46">
        <v>12</v>
      </c>
      <c r="G479" s="15"/>
    </row>
    <row r="480" spans="1:7" ht="15.5" x14ac:dyDescent="0.35">
      <c r="A480" s="115"/>
      <c r="B480" s="116"/>
      <c r="C480" s="116"/>
      <c r="D480" s="40" t="s">
        <v>41</v>
      </c>
      <c r="E480" s="86">
        <v>70</v>
      </c>
      <c r="F480" s="46">
        <v>70</v>
      </c>
      <c r="G480" s="15"/>
    </row>
    <row r="481" spans="1:7" ht="15.5" x14ac:dyDescent="0.35">
      <c r="A481" s="115"/>
      <c r="B481" s="30" t="s">
        <v>8</v>
      </c>
      <c r="C481" s="30">
        <v>40</v>
      </c>
      <c r="D481" s="30" t="s">
        <v>8</v>
      </c>
      <c r="E481" s="87">
        <v>40</v>
      </c>
      <c r="F481" s="46"/>
      <c r="G481" s="15"/>
    </row>
    <row r="482" spans="1:7" ht="17.5" x14ac:dyDescent="0.35">
      <c r="A482" s="97" t="s">
        <v>23</v>
      </c>
      <c r="B482" s="40" t="s">
        <v>37</v>
      </c>
      <c r="C482" s="40">
        <v>200</v>
      </c>
      <c r="D482" s="40" t="s">
        <v>75</v>
      </c>
      <c r="E482" s="86">
        <v>240</v>
      </c>
      <c r="F482" s="46">
        <v>200</v>
      </c>
      <c r="G482" s="51"/>
    </row>
    <row r="483" spans="1:7" ht="15.5" x14ac:dyDescent="0.35">
      <c r="A483" s="115" t="s">
        <v>118</v>
      </c>
      <c r="B483" s="114" t="s">
        <v>177</v>
      </c>
      <c r="C483" s="114">
        <v>220</v>
      </c>
      <c r="D483" s="30" t="s">
        <v>48</v>
      </c>
      <c r="E483" s="86">
        <v>88</v>
      </c>
      <c r="F483" s="46">
        <v>66</v>
      </c>
      <c r="G483" s="15"/>
    </row>
    <row r="484" spans="1:7" ht="15.5" x14ac:dyDescent="0.35">
      <c r="A484" s="115"/>
      <c r="B484" s="114"/>
      <c r="C484" s="114"/>
      <c r="D484" s="30" t="s">
        <v>72</v>
      </c>
      <c r="E484" s="86">
        <v>8.8000000000000007</v>
      </c>
      <c r="F484" s="46">
        <v>8.8000000000000007</v>
      </c>
      <c r="G484" s="15"/>
    </row>
    <row r="485" spans="1:7" ht="15.5" x14ac:dyDescent="0.35">
      <c r="A485" s="115"/>
      <c r="B485" s="114"/>
      <c r="C485" s="114"/>
      <c r="D485" s="30" t="s">
        <v>49</v>
      </c>
      <c r="E485" s="86">
        <v>11</v>
      </c>
      <c r="F485" s="46">
        <v>8.8000000000000007</v>
      </c>
      <c r="G485" s="15"/>
    </row>
    <row r="486" spans="1:7" ht="15.5" x14ac:dyDescent="0.35">
      <c r="A486" s="115"/>
      <c r="B486" s="114"/>
      <c r="C486" s="114"/>
      <c r="D486" s="30" t="s">
        <v>50</v>
      </c>
      <c r="E486" s="86">
        <v>10.56</v>
      </c>
      <c r="F486" s="46">
        <v>8.8000000000000007</v>
      </c>
      <c r="G486" s="15"/>
    </row>
    <row r="487" spans="1:7" ht="15.5" x14ac:dyDescent="0.35">
      <c r="A487" s="115"/>
      <c r="B487" s="114"/>
      <c r="C487" s="114"/>
      <c r="D487" s="30" t="s">
        <v>1</v>
      </c>
      <c r="E487" s="86">
        <v>2.2000000000000002</v>
      </c>
      <c r="F487" s="46">
        <v>2.2000000000000002</v>
      </c>
      <c r="G487" s="15"/>
    </row>
    <row r="488" spans="1:7" ht="15.5" x14ac:dyDescent="0.35">
      <c r="A488" s="115"/>
      <c r="B488" s="114"/>
      <c r="C488" s="114"/>
      <c r="D488" s="30" t="s">
        <v>41</v>
      </c>
      <c r="E488" s="86">
        <v>154</v>
      </c>
      <c r="F488" s="46">
        <v>154</v>
      </c>
      <c r="G488" s="15"/>
    </row>
    <row r="489" spans="1:7" ht="15.5" x14ac:dyDescent="0.35">
      <c r="A489" s="115"/>
      <c r="B489" s="114" t="s">
        <v>10</v>
      </c>
      <c r="C489" s="114">
        <v>180</v>
      </c>
      <c r="D489" s="30" t="s">
        <v>48</v>
      </c>
      <c r="E489" s="86">
        <v>189</v>
      </c>
      <c r="F489" s="46">
        <v>132.30000000000001</v>
      </c>
      <c r="G489" s="15"/>
    </row>
    <row r="490" spans="1:7" ht="15.5" x14ac:dyDescent="0.35">
      <c r="A490" s="115"/>
      <c r="B490" s="114"/>
      <c r="C490" s="114"/>
      <c r="D490" s="30" t="s">
        <v>42</v>
      </c>
      <c r="E490" s="86">
        <v>50.4</v>
      </c>
      <c r="F490" s="46">
        <v>50.4</v>
      </c>
      <c r="G490" s="15"/>
    </row>
    <row r="491" spans="1:7" ht="15.5" x14ac:dyDescent="0.35">
      <c r="A491" s="115"/>
      <c r="B491" s="114"/>
      <c r="C491" s="114"/>
      <c r="D491" s="30" t="s">
        <v>43</v>
      </c>
      <c r="E491" s="86">
        <v>4.5</v>
      </c>
      <c r="F491" s="46">
        <v>4.5</v>
      </c>
      <c r="G491" s="15"/>
    </row>
    <row r="492" spans="1:7" ht="31" x14ac:dyDescent="0.35">
      <c r="A492" s="115"/>
      <c r="B492" s="114"/>
      <c r="C492" s="114"/>
      <c r="D492" s="30" t="s">
        <v>44</v>
      </c>
      <c r="E492" s="86">
        <v>1.8</v>
      </c>
      <c r="F492" s="46">
        <v>1.8</v>
      </c>
      <c r="G492" s="15"/>
    </row>
    <row r="493" spans="1:7" ht="15.5" x14ac:dyDescent="0.35">
      <c r="A493" s="115"/>
      <c r="B493" s="114" t="s">
        <v>53</v>
      </c>
      <c r="C493" s="114">
        <v>80</v>
      </c>
      <c r="D493" s="30" t="s">
        <v>195</v>
      </c>
      <c r="E493" s="86">
        <v>100</v>
      </c>
      <c r="F493" s="46">
        <v>64.8</v>
      </c>
      <c r="G493" s="15"/>
    </row>
    <row r="494" spans="1:7" ht="15.5" x14ac:dyDescent="0.35">
      <c r="A494" s="115"/>
      <c r="B494" s="114"/>
      <c r="C494" s="114"/>
      <c r="D494" s="30" t="s">
        <v>54</v>
      </c>
      <c r="E494" s="86">
        <v>11.2</v>
      </c>
      <c r="F494" s="46">
        <v>11.2</v>
      </c>
      <c r="G494" s="15"/>
    </row>
    <row r="495" spans="1:7" ht="15.5" x14ac:dyDescent="0.35">
      <c r="A495" s="115"/>
      <c r="B495" s="114"/>
      <c r="C495" s="114"/>
      <c r="D495" s="30" t="s">
        <v>41</v>
      </c>
      <c r="E495" s="86">
        <v>15.2</v>
      </c>
      <c r="F495" s="46">
        <v>15.2</v>
      </c>
      <c r="G495" s="15"/>
    </row>
    <row r="496" spans="1:7" ht="31" x14ac:dyDescent="0.35">
      <c r="A496" s="115"/>
      <c r="B496" s="114"/>
      <c r="C496" s="114"/>
      <c r="D496" s="30" t="s">
        <v>44</v>
      </c>
      <c r="E496" s="86">
        <v>0.8</v>
      </c>
      <c r="F496" s="46">
        <v>0.8</v>
      </c>
      <c r="G496" s="15"/>
    </row>
    <row r="497" spans="1:7" ht="15.5" x14ac:dyDescent="0.35">
      <c r="A497" s="115"/>
      <c r="B497" s="114" t="s">
        <v>57</v>
      </c>
      <c r="C497" s="114">
        <v>60</v>
      </c>
      <c r="D497" s="30" t="s">
        <v>55</v>
      </c>
      <c r="E497" s="86">
        <v>80.16</v>
      </c>
      <c r="F497" s="46">
        <v>63.6</v>
      </c>
      <c r="G497" s="15"/>
    </row>
    <row r="498" spans="1:7" ht="15.5" x14ac:dyDescent="0.35">
      <c r="A498" s="115"/>
      <c r="B498" s="114"/>
      <c r="C498" s="114"/>
      <c r="D498" s="30" t="s">
        <v>49</v>
      </c>
      <c r="E498" s="86">
        <v>11.28</v>
      </c>
      <c r="F498" s="46">
        <v>9</v>
      </c>
      <c r="G498" s="15"/>
    </row>
    <row r="499" spans="1:7" ht="15.5" x14ac:dyDescent="0.35">
      <c r="A499" s="115"/>
      <c r="B499" s="114"/>
      <c r="C499" s="114"/>
      <c r="D499" s="30" t="s">
        <v>3</v>
      </c>
      <c r="E499" s="86">
        <v>1.2</v>
      </c>
      <c r="F499" s="46">
        <v>1.2</v>
      </c>
      <c r="G499" s="15"/>
    </row>
    <row r="500" spans="1:7" ht="31" x14ac:dyDescent="0.35">
      <c r="A500" s="115"/>
      <c r="B500" s="114"/>
      <c r="C500" s="114"/>
      <c r="D500" s="30" t="s">
        <v>56</v>
      </c>
      <c r="E500" s="86">
        <v>3.6</v>
      </c>
      <c r="F500" s="46">
        <v>3.6</v>
      </c>
      <c r="G500" s="15"/>
    </row>
    <row r="501" spans="1:7" ht="31" x14ac:dyDescent="0.35">
      <c r="A501" s="115"/>
      <c r="B501" s="114"/>
      <c r="C501" s="114"/>
      <c r="D501" s="30" t="s">
        <v>44</v>
      </c>
      <c r="E501" s="86">
        <v>0.42</v>
      </c>
      <c r="F501" s="46">
        <v>0.42</v>
      </c>
      <c r="G501" s="15"/>
    </row>
    <row r="502" spans="1:7" ht="15.5" x14ac:dyDescent="0.35">
      <c r="A502" s="115"/>
      <c r="B502" s="114"/>
      <c r="C502" s="114"/>
      <c r="D502" s="30" t="s">
        <v>1</v>
      </c>
      <c r="E502" s="86">
        <v>2.4</v>
      </c>
      <c r="F502" s="46">
        <v>2.4</v>
      </c>
      <c r="G502" s="15"/>
    </row>
    <row r="503" spans="1:7" ht="15.5" x14ac:dyDescent="0.35">
      <c r="A503" s="115"/>
      <c r="B503" s="116" t="s">
        <v>153</v>
      </c>
      <c r="C503" s="116">
        <v>200</v>
      </c>
      <c r="D503" s="41" t="s">
        <v>62</v>
      </c>
      <c r="E503" s="86">
        <v>0.6</v>
      </c>
      <c r="F503" s="46">
        <v>0.6</v>
      </c>
      <c r="G503" s="15"/>
    </row>
    <row r="504" spans="1:7" ht="15.5" x14ac:dyDescent="0.35">
      <c r="A504" s="115"/>
      <c r="B504" s="116"/>
      <c r="C504" s="116"/>
      <c r="D504" s="41" t="s">
        <v>41</v>
      </c>
      <c r="E504" s="86">
        <v>100</v>
      </c>
      <c r="F504" s="46">
        <v>100</v>
      </c>
      <c r="G504" s="15"/>
    </row>
    <row r="505" spans="1:7" ht="15.5" x14ac:dyDescent="0.35">
      <c r="A505" s="115"/>
      <c r="B505" s="116"/>
      <c r="C505" s="116"/>
      <c r="D505" s="41" t="s">
        <v>3</v>
      </c>
      <c r="E505" s="86">
        <v>7</v>
      </c>
      <c r="F505" s="46">
        <v>7</v>
      </c>
      <c r="G505" s="15"/>
    </row>
    <row r="506" spans="1:7" ht="15.5" x14ac:dyDescent="0.35">
      <c r="A506" s="115"/>
      <c r="B506" s="116"/>
      <c r="C506" s="116"/>
      <c r="D506" s="41" t="s">
        <v>42</v>
      </c>
      <c r="E506" s="86">
        <v>100</v>
      </c>
      <c r="F506" s="46">
        <v>100</v>
      </c>
      <c r="G506" s="15"/>
    </row>
    <row r="507" spans="1:7" ht="15.5" x14ac:dyDescent="0.35">
      <c r="A507" s="115"/>
      <c r="B507" s="30" t="s">
        <v>8</v>
      </c>
      <c r="C507" s="30">
        <v>25</v>
      </c>
      <c r="D507" s="30" t="s">
        <v>8</v>
      </c>
      <c r="E507" s="87">
        <v>25</v>
      </c>
      <c r="F507" s="46"/>
      <c r="G507" s="15"/>
    </row>
    <row r="508" spans="1:7" ht="15.5" x14ac:dyDescent="0.35">
      <c r="A508" s="115"/>
      <c r="B508" s="30" t="s">
        <v>11</v>
      </c>
      <c r="C508" s="30">
        <v>50</v>
      </c>
      <c r="D508" s="30" t="s">
        <v>11</v>
      </c>
      <c r="E508" s="87">
        <v>50</v>
      </c>
      <c r="F508" s="46"/>
      <c r="G508" s="15"/>
    </row>
    <row r="509" spans="1:7" ht="15.5" x14ac:dyDescent="0.35">
      <c r="A509" s="125" t="s">
        <v>135</v>
      </c>
      <c r="B509" s="114" t="s">
        <v>178</v>
      </c>
      <c r="C509" s="114">
        <v>150</v>
      </c>
      <c r="D509" s="30" t="s">
        <v>49</v>
      </c>
      <c r="E509" s="86">
        <v>75</v>
      </c>
      <c r="F509" s="46">
        <v>60</v>
      </c>
      <c r="G509" s="15"/>
    </row>
    <row r="510" spans="1:7" ht="15.5" x14ac:dyDescent="0.35">
      <c r="A510" s="125"/>
      <c r="B510" s="114"/>
      <c r="C510" s="114"/>
      <c r="D510" s="30" t="s">
        <v>43</v>
      </c>
      <c r="E510" s="86">
        <v>4.9950000000000001</v>
      </c>
      <c r="F510" s="46">
        <v>4.9950000000000001</v>
      </c>
      <c r="G510" s="15"/>
    </row>
    <row r="511" spans="1:7" ht="15.5" x14ac:dyDescent="0.35">
      <c r="A511" s="125"/>
      <c r="B511" s="114"/>
      <c r="C511" s="114"/>
      <c r="D511" s="30" t="s">
        <v>64</v>
      </c>
      <c r="E511" s="86">
        <v>27</v>
      </c>
      <c r="F511" s="46">
        <v>40.005000000000003</v>
      </c>
      <c r="G511" s="15"/>
    </row>
    <row r="512" spans="1:7" ht="15.5" x14ac:dyDescent="0.35">
      <c r="A512" s="125"/>
      <c r="B512" s="114"/>
      <c r="C512" s="114"/>
      <c r="D512" s="30" t="s">
        <v>3</v>
      </c>
      <c r="E512" s="86">
        <v>4.9950000000000001</v>
      </c>
      <c r="F512" s="46">
        <v>4.9950000000000001</v>
      </c>
      <c r="G512" s="15"/>
    </row>
    <row r="513" spans="1:7" ht="15.5" x14ac:dyDescent="0.35">
      <c r="A513" s="125"/>
      <c r="B513" s="114"/>
      <c r="C513" s="114"/>
      <c r="D513" s="30" t="s">
        <v>71</v>
      </c>
      <c r="E513" s="86">
        <v>18</v>
      </c>
      <c r="F513" s="46">
        <v>18</v>
      </c>
      <c r="G513" s="15"/>
    </row>
    <row r="514" spans="1:7" ht="15.5" x14ac:dyDescent="0.35">
      <c r="A514" s="125"/>
      <c r="B514" s="114"/>
      <c r="C514" s="114"/>
      <c r="D514" s="30" t="s">
        <v>41</v>
      </c>
      <c r="E514" s="86">
        <v>37.994999999999997</v>
      </c>
      <c r="F514" s="46">
        <v>37.994999999999997</v>
      </c>
      <c r="G514" s="15"/>
    </row>
    <row r="515" spans="1:7" ht="15.5" x14ac:dyDescent="0.35">
      <c r="A515" s="125"/>
      <c r="B515" s="116" t="s">
        <v>13</v>
      </c>
      <c r="C515" s="116">
        <v>200</v>
      </c>
      <c r="D515" s="41" t="s">
        <v>42</v>
      </c>
      <c r="E515" s="86">
        <v>180</v>
      </c>
      <c r="F515" s="46">
        <v>180</v>
      </c>
      <c r="G515" s="15"/>
    </row>
    <row r="516" spans="1:7" ht="46.5" x14ac:dyDescent="0.35">
      <c r="A516" s="125"/>
      <c r="B516" s="116"/>
      <c r="C516" s="116"/>
      <c r="D516" s="30" t="s">
        <v>61</v>
      </c>
      <c r="E516" s="86">
        <v>1.2</v>
      </c>
      <c r="F516" s="46">
        <v>1.2</v>
      </c>
      <c r="G516" s="83"/>
    </row>
    <row r="517" spans="1:7" ht="15.5" x14ac:dyDescent="0.35">
      <c r="A517" s="125"/>
      <c r="B517" s="116"/>
      <c r="C517" s="116"/>
      <c r="D517" s="30" t="s">
        <v>41</v>
      </c>
      <c r="E517" s="86">
        <v>30</v>
      </c>
      <c r="F517" s="46">
        <v>30</v>
      </c>
      <c r="G517" s="83"/>
    </row>
    <row r="518" spans="1:7" ht="15.5" x14ac:dyDescent="0.35">
      <c r="A518" s="125"/>
      <c r="B518" s="33" t="s">
        <v>70</v>
      </c>
      <c r="C518" s="33">
        <v>50</v>
      </c>
      <c r="D518" s="30" t="s">
        <v>70</v>
      </c>
      <c r="E518" s="86">
        <v>50</v>
      </c>
      <c r="F518" s="46"/>
      <c r="G518" s="83"/>
    </row>
    <row r="519" spans="1:7" ht="15.5" x14ac:dyDescent="0.35">
      <c r="A519" s="125" t="s">
        <v>209</v>
      </c>
      <c r="B519" s="127" t="s">
        <v>222</v>
      </c>
      <c r="C519" s="136">
        <v>100</v>
      </c>
      <c r="D519" s="30" t="s">
        <v>48</v>
      </c>
      <c r="E519" s="86">
        <v>115</v>
      </c>
      <c r="F519" s="46"/>
      <c r="G519" s="83"/>
    </row>
    <row r="520" spans="1:7" ht="15.5" x14ac:dyDescent="0.35">
      <c r="A520" s="125"/>
      <c r="B520" s="127"/>
      <c r="C520" s="137"/>
      <c r="D520" s="30" t="s">
        <v>81</v>
      </c>
      <c r="E520" s="86">
        <v>25</v>
      </c>
      <c r="F520" s="46"/>
      <c r="G520" s="83"/>
    </row>
    <row r="521" spans="1:7" ht="15.5" x14ac:dyDescent="0.35">
      <c r="A521" s="125"/>
      <c r="B521" s="127"/>
      <c r="C521" s="138"/>
      <c r="D521" s="30" t="s">
        <v>1</v>
      </c>
      <c r="E521" s="86">
        <v>15</v>
      </c>
      <c r="F521" s="46"/>
      <c r="G521" s="83"/>
    </row>
    <row r="522" spans="1:7" ht="15.5" x14ac:dyDescent="0.35">
      <c r="A522" s="125"/>
      <c r="B522" s="4" t="s">
        <v>8</v>
      </c>
      <c r="C522" s="3">
        <v>20</v>
      </c>
      <c r="D522" s="41" t="s">
        <v>8</v>
      </c>
      <c r="E522" s="86">
        <v>20</v>
      </c>
      <c r="F522" s="46"/>
      <c r="G522" s="82"/>
    </row>
    <row r="523" spans="1:7" ht="15.5" x14ac:dyDescent="0.35">
      <c r="A523" s="125"/>
      <c r="B523" s="126" t="s">
        <v>69</v>
      </c>
      <c r="C523" s="126">
        <v>200</v>
      </c>
      <c r="D523" s="30" t="s">
        <v>114</v>
      </c>
      <c r="E523" s="86">
        <v>0.6</v>
      </c>
      <c r="F523" s="46">
        <v>0.6</v>
      </c>
      <c r="G523" s="83"/>
    </row>
    <row r="524" spans="1:7" ht="15.5" x14ac:dyDescent="0.35">
      <c r="A524" s="125"/>
      <c r="B524" s="126"/>
      <c r="C524" s="126"/>
      <c r="D524" s="30" t="s">
        <v>67</v>
      </c>
      <c r="E524" s="86">
        <v>200</v>
      </c>
      <c r="F524" s="46">
        <v>200</v>
      </c>
      <c r="G524" s="83"/>
    </row>
    <row r="525" spans="1:7" ht="15.5" x14ac:dyDescent="0.35">
      <c r="A525" s="125"/>
      <c r="B525" s="126"/>
      <c r="C525" s="126"/>
      <c r="D525" s="30" t="s">
        <v>66</v>
      </c>
      <c r="E525" s="86">
        <v>15</v>
      </c>
      <c r="F525" s="46">
        <v>15</v>
      </c>
      <c r="G525" s="83"/>
    </row>
    <row r="526" spans="1:7" ht="18" x14ac:dyDescent="0.35">
      <c r="A526" s="100" t="s">
        <v>179</v>
      </c>
      <c r="B526" s="30"/>
      <c r="C526" s="30"/>
      <c r="D526" s="30"/>
      <c r="E526" s="87"/>
      <c r="F526" s="46"/>
      <c r="G526" s="15"/>
    </row>
    <row r="527" spans="1:7" ht="15.5" x14ac:dyDescent="0.35">
      <c r="A527" s="115" t="s">
        <v>116</v>
      </c>
      <c r="B527" s="116" t="s">
        <v>73</v>
      </c>
      <c r="C527" s="116">
        <v>200</v>
      </c>
      <c r="D527" s="41" t="s">
        <v>71</v>
      </c>
      <c r="E527" s="86">
        <v>16</v>
      </c>
      <c r="F527" s="46">
        <v>16</v>
      </c>
      <c r="G527" s="15"/>
    </row>
    <row r="528" spans="1:7" ht="15.5" x14ac:dyDescent="0.35">
      <c r="A528" s="115"/>
      <c r="B528" s="116"/>
      <c r="C528" s="116"/>
      <c r="D528" s="41" t="s">
        <v>72</v>
      </c>
      <c r="E528" s="86">
        <v>16</v>
      </c>
      <c r="F528" s="46">
        <v>16</v>
      </c>
      <c r="G528" s="15"/>
    </row>
    <row r="529" spans="1:7" ht="15.5" x14ac:dyDescent="0.35">
      <c r="A529" s="115"/>
      <c r="B529" s="116"/>
      <c r="C529" s="116"/>
      <c r="D529" s="41" t="s">
        <v>42</v>
      </c>
      <c r="E529" s="86">
        <v>103</v>
      </c>
      <c r="F529" s="46">
        <v>103</v>
      </c>
      <c r="G529" s="15"/>
    </row>
    <row r="530" spans="1:7" ht="15.5" x14ac:dyDescent="0.35">
      <c r="A530" s="115"/>
      <c r="B530" s="116"/>
      <c r="C530" s="116"/>
      <c r="D530" s="41" t="s">
        <v>41</v>
      </c>
      <c r="E530" s="86">
        <v>69</v>
      </c>
      <c r="F530" s="46">
        <v>69</v>
      </c>
      <c r="G530" s="15"/>
    </row>
    <row r="531" spans="1:7" ht="15.5" x14ac:dyDescent="0.35">
      <c r="A531" s="115"/>
      <c r="B531" s="116"/>
      <c r="C531" s="116"/>
      <c r="D531" s="41" t="s">
        <v>3</v>
      </c>
      <c r="E531" s="86">
        <v>6</v>
      </c>
      <c r="F531" s="46">
        <v>6</v>
      </c>
      <c r="G531" s="15"/>
    </row>
    <row r="532" spans="1:7" ht="15.5" x14ac:dyDescent="0.35">
      <c r="A532" s="115"/>
      <c r="B532" s="116"/>
      <c r="C532" s="116"/>
      <c r="D532" s="41" t="s">
        <v>43</v>
      </c>
      <c r="E532" s="86">
        <v>5</v>
      </c>
      <c r="F532" s="46">
        <v>5</v>
      </c>
      <c r="G532" s="15"/>
    </row>
    <row r="533" spans="1:7" ht="15.5" x14ac:dyDescent="0.35">
      <c r="A533" s="115"/>
      <c r="B533" s="116" t="s">
        <v>7</v>
      </c>
      <c r="C533" s="116">
        <v>200</v>
      </c>
      <c r="D533" s="40" t="s">
        <v>2</v>
      </c>
      <c r="E533" s="86">
        <v>1.2</v>
      </c>
      <c r="F533" s="46">
        <v>1.2</v>
      </c>
      <c r="G533" s="15"/>
    </row>
    <row r="534" spans="1:7" ht="15.5" x14ac:dyDescent="0.35">
      <c r="A534" s="115"/>
      <c r="B534" s="116"/>
      <c r="C534" s="116"/>
      <c r="D534" s="40" t="s">
        <v>42</v>
      </c>
      <c r="E534" s="86">
        <v>156</v>
      </c>
      <c r="F534" s="46">
        <v>156</v>
      </c>
      <c r="G534" s="15"/>
    </row>
    <row r="535" spans="1:7" ht="15.5" x14ac:dyDescent="0.35">
      <c r="A535" s="115"/>
      <c r="B535" s="116"/>
      <c r="C535" s="116"/>
      <c r="D535" s="40" t="s">
        <v>3</v>
      </c>
      <c r="E535" s="86">
        <v>12</v>
      </c>
      <c r="F535" s="46">
        <v>12</v>
      </c>
      <c r="G535" s="15"/>
    </row>
    <row r="536" spans="1:7" ht="15.5" x14ac:dyDescent="0.35">
      <c r="A536" s="115"/>
      <c r="B536" s="116"/>
      <c r="C536" s="116"/>
      <c r="D536" s="40" t="s">
        <v>41</v>
      </c>
      <c r="E536" s="86">
        <v>70</v>
      </c>
      <c r="F536" s="46">
        <v>70</v>
      </c>
      <c r="G536" s="15"/>
    </row>
    <row r="537" spans="1:7" ht="15.5" x14ac:dyDescent="0.35">
      <c r="A537" s="115"/>
      <c r="B537" s="40" t="s">
        <v>8</v>
      </c>
      <c r="C537" s="40">
        <v>50</v>
      </c>
      <c r="D537" s="40" t="s">
        <v>8</v>
      </c>
      <c r="E537" s="89">
        <v>50</v>
      </c>
      <c r="F537" s="46"/>
      <c r="G537" s="15"/>
    </row>
    <row r="538" spans="1:7" ht="18" x14ac:dyDescent="0.35">
      <c r="A538" s="101" t="s">
        <v>23</v>
      </c>
      <c r="B538" s="40" t="s">
        <v>9</v>
      </c>
      <c r="C538" s="40">
        <v>200</v>
      </c>
      <c r="D538" s="40" t="s">
        <v>9</v>
      </c>
      <c r="E538" s="89">
        <v>200</v>
      </c>
      <c r="F538" s="46"/>
      <c r="G538" s="15"/>
    </row>
    <row r="539" spans="1:7" ht="15.5" x14ac:dyDescent="0.35">
      <c r="A539" s="115" t="s">
        <v>118</v>
      </c>
      <c r="B539" s="114" t="s">
        <v>180</v>
      </c>
      <c r="C539" s="114">
        <v>200</v>
      </c>
      <c r="D539" s="40" t="s">
        <v>156</v>
      </c>
      <c r="E539" s="86">
        <v>15</v>
      </c>
      <c r="F539" s="46">
        <v>15</v>
      </c>
      <c r="G539" s="17"/>
    </row>
    <row r="540" spans="1:7" ht="15.5" x14ac:dyDescent="0.35">
      <c r="A540" s="115"/>
      <c r="B540" s="114"/>
      <c r="C540" s="114"/>
      <c r="D540" s="40" t="s">
        <v>84</v>
      </c>
      <c r="E540" s="86">
        <v>4</v>
      </c>
      <c r="F540" s="46">
        <v>4</v>
      </c>
      <c r="G540" s="15"/>
    </row>
    <row r="541" spans="1:7" ht="15.5" x14ac:dyDescent="0.35">
      <c r="A541" s="115"/>
      <c r="B541" s="114"/>
      <c r="C541" s="114"/>
      <c r="D541" s="40" t="s">
        <v>41</v>
      </c>
      <c r="E541" s="86">
        <v>140</v>
      </c>
      <c r="F541" s="46">
        <v>140</v>
      </c>
      <c r="G541" s="15"/>
    </row>
    <row r="542" spans="1:7" ht="15.5" x14ac:dyDescent="0.35">
      <c r="A542" s="115"/>
      <c r="B542" s="114"/>
      <c r="C542" s="114"/>
      <c r="D542" s="40" t="s">
        <v>42</v>
      </c>
      <c r="E542" s="86">
        <v>50</v>
      </c>
      <c r="F542" s="46">
        <v>50</v>
      </c>
      <c r="G542" s="15"/>
    </row>
    <row r="543" spans="1:7" ht="15.5" x14ac:dyDescent="0.35">
      <c r="A543" s="115"/>
      <c r="B543" s="114"/>
      <c r="C543" s="114"/>
      <c r="D543" s="40" t="s">
        <v>43</v>
      </c>
      <c r="E543" s="86">
        <v>2</v>
      </c>
      <c r="F543" s="46">
        <v>2</v>
      </c>
      <c r="G543" s="15"/>
    </row>
    <row r="544" spans="1:7" ht="15.5" x14ac:dyDescent="0.35">
      <c r="A544" s="115"/>
      <c r="B544" s="114" t="s">
        <v>181</v>
      </c>
      <c r="C544" s="114">
        <v>150</v>
      </c>
      <c r="D544" s="40" t="s">
        <v>48</v>
      </c>
      <c r="E544" s="86">
        <v>184.005</v>
      </c>
      <c r="F544" s="46">
        <v>138</v>
      </c>
      <c r="G544" s="53"/>
    </row>
    <row r="545" spans="1:7" ht="15.5" x14ac:dyDescent="0.35">
      <c r="A545" s="115"/>
      <c r="B545" s="114"/>
      <c r="C545" s="114"/>
      <c r="D545" s="40" t="s">
        <v>1</v>
      </c>
      <c r="E545" s="86">
        <v>4</v>
      </c>
      <c r="F545" s="46">
        <v>4</v>
      </c>
      <c r="G545" s="15"/>
    </row>
    <row r="546" spans="1:7" ht="15.5" x14ac:dyDescent="0.35">
      <c r="A546" s="115"/>
      <c r="B546" s="114"/>
      <c r="C546" s="114"/>
      <c r="D546" s="40" t="s">
        <v>50</v>
      </c>
      <c r="E546" s="86">
        <v>7.9950000000000001</v>
      </c>
      <c r="F546" s="46">
        <v>7.0049999999999999</v>
      </c>
      <c r="G546" s="15"/>
    </row>
    <row r="547" spans="1:7" ht="15.5" x14ac:dyDescent="0.35">
      <c r="A547" s="115"/>
      <c r="B547" s="114"/>
      <c r="C547" s="114"/>
      <c r="D547" s="40" t="s">
        <v>49</v>
      </c>
      <c r="E547" s="86">
        <v>10.005000000000001</v>
      </c>
      <c r="F547" s="46">
        <v>7.9950000000000001</v>
      </c>
      <c r="G547" s="15"/>
    </row>
    <row r="548" spans="1:7" ht="15.5" x14ac:dyDescent="0.35">
      <c r="A548" s="115"/>
      <c r="B548" s="114"/>
      <c r="C548" s="114"/>
      <c r="D548" s="40" t="s">
        <v>131</v>
      </c>
      <c r="E548" s="86"/>
      <c r="F548" s="46">
        <v>40</v>
      </c>
      <c r="G548" s="15"/>
    </row>
    <row r="549" spans="1:7" ht="15.5" x14ac:dyDescent="0.35">
      <c r="A549" s="115"/>
      <c r="B549" s="114"/>
      <c r="C549" s="114"/>
      <c r="D549" s="40" t="s">
        <v>42</v>
      </c>
      <c r="E549" s="86">
        <v>20</v>
      </c>
      <c r="F549" s="46">
        <v>20</v>
      </c>
      <c r="G549" s="53"/>
    </row>
    <row r="550" spans="1:7" ht="15.5" x14ac:dyDescent="0.35">
      <c r="A550" s="115"/>
      <c r="B550" s="114"/>
      <c r="C550" s="114"/>
      <c r="D550" s="40" t="s">
        <v>43</v>
      </c>
      <c r="E550" s="86">
        <v>4</v>
      </c>
      <c r="F550" s="46">
        <v>4</v>
      </c>
      <c r="G550" s="15"/>
    </row>
    <row r="551" spans="1:7" ht="15.5" x14ac:dyDescent="0.35">
      <c r="A551" s="115"/>
      <c r="B551" s="114"/>
      <c r="C551" s="114"/>
      <c r="D551" s="40" t="s">
        <v>84</v>
      </c>
      <c r="E551" s="86">
        <v>4.4000000000000004</v>
      </c>
      <c r="F551" s="46">
        <v>4.4000000000000004</v>
      </c>
      <c r="G551" s="15"/>
    </row>
    <row r="552" spans="1:7" ht="15.5" x14ac:dyDescent="0.35">
      <c r="A552" s="115"/>
      <c r="B552" s="114"/>
      <c r="C552" s="114"/>
      <c r="D552" s="40" t="s">
        <v>41</v>
      </c>
      <c r="E552" s="86">
        <v>20</v>
      </c>
      <c r="F552" s="46">
        <v>20</v>
      </c>
      <c r="G552" s="15"/>
    </row>
    <row r="553" spans="1:7" ht="15.5" x14ac:dyDescent="0.35">
      <c r="A553" s="115"/>
      <c r="B553" s="114"/>
      <c r="C553" s="114"/>
      <c r="D553" s="40" t="s">
        <v>85</v>
      </c>
      <c r="E553" s="86">
        <v>0.3</v>
      </c>
      <c r="F553" s="46">
        <v>0.3</v>
      </c>
      <c r="G553" s="15"/>
    </row>
    <row r="554" spans="1:7" ht="15.5" x14ac:dyDescent="0.35">
      <c r="A554" s="115"/>
      <c r="B554" s="116" t="s">
        <v>208</v>
      </c>
      <c r="C554" s="121">
        <v>80</v>
      </c>
      <c r="D554" s="42" t="s">
        <v>128</v>
      </c>
      <c r="E554" s="86">
        <v>35</v>
      </c>
      <c r="F554" s="46">
        <v>33</v>
      </c>
      <c r="G554" s="15"/>
    </row>
    <row r="555" spans="1:7" ht="15.5" x14ac:dyDescent="0.35">
      <c r="A555" s="115"/>
      <c r="B555" s="116"/>
      <c r="C555" s="121"/>
      <c r="D555" s="41" t="s">
        <v>49</v>
      </c>
      <c r="E555" s="86">
        <v>8</v>
      </c>
      <c r="F555" s="46">
        <v>6</v>
      </c>
      <c r="G555" s="15"/>
    </row>
    <row r="556" spans="1:7" ht="15.5" x14ac:dyDescent="0.35">
      <c r="A556" s="115"/>
      <c r="B556" s="116"/>
      <c r="C556" s="121"/>
      <c r="D556" s="41" t="s">
        <v>55</v>
      </c>
      <c r="E556" s="86">
        <v>8</v>
      </c>
      <c r="F556" s="46">
        <v>6</v>
      </c>
      <c r="G556" s="15"/>
    </row>
    <row r="557" spans="1:7" ht="15.5" x14ac:dyDescent="0.35">
      <c r="A557" s="115"/>
      <c r="B557" s="116"/>
      <c r="C557" s="121"/>
      <c r="D557" s="41" t="s">
        <v>42</v>
      </c>
      <c r="E557" s="86">
        <v>5</v>
      </c>
      <c r="F557" s="46">
        <v>5</v>
      </c>
      <c r="G557" s="15"/>
    </row>
    <row r="558" spans="1:7" ht="15.5" x14ac:dyDescent="0.35">
      <c r="A558" s="115"/>
      <c r="B558" s="116"/>
      <c r="C558" s="121"/>
      <c r="D558" s="41" t="s">
        <v>129</v>
      </c>
      <c r="E558" s="86">
        <v>8</v>
      </c>
      <c r="F558" s="46">
        <v>8</v>
      </c>
      <c r="G558" s="15"/>
    </row>
    <row r="559" spans="1:7" ht="15.5" x14ac:dyDescent="0.35">
      <c r="A559" s="115"/>
      <c r="B559" s="116"/>
      <c r="C559" s="121"/>
      <c r="D559" s="41" t="s">
        <v>1</v>
      </c>
      <c r="E559" s="86">
        <v>3</v>
      </c>
      <c r="F559" s="46">
        <v>3</v>
      </c>
      <c r="G559" s="15"/>
    </row>
    <row r="560" spans="1:7" ht="15.5" x14ac:dyDescent="0.35">
      <c r="A560" s="115"/>
      <c r="B560" s="116"/>
      <c r="C560" s="121"/>
      <c r="D560" s="41" t="s">
        <v>130</v>
      </c>
      <c r="E560" s="86">
        <v>4.3040000000000003</v>
      </c>
      <c r="F560" s="46">
        <v>4</v>
      </c>
      <c r="G560" s="15"/>
    </row>
    <row r="561" spans="1:7" ht="15.5" x14ac:dyDescent="0.35">
      <c r="A561" s="115"/>
      <c r="B561" s="116"/>
      <c r="C561" s="121"/>
      <c r="D561" s="41" t="s">
        <v>131</v>
      </c>
      <c r="E561" s="86"/>
      <c r="F561" s="46">
        <v>29</v>
      </c>
      <c r="G561" s="15"/>
    </row>
    <row r="562" spans="1:7" ht="15.5" x14ac:dyDescent="0.35">
      <c r="A562" s="115"/>
      <c r="B562" s="116"/>
      <c r="C562" s="121"/>
      <c r="D562" s="41" t="s">
        <v>42</v>
      </c>
      <c r="E562" s="86">
        <v>14.5</v>
      </c>
      <c r="F562" s="46">
        <v>14.5</v>
      </c>
      <c r="G562" s="15"/>
    </row>
    <row r="563" spans="1:7" ht="15.5" x14ac:dyDescent="0.35">
      <c r="A563" s="115"/>
      <c r="B563" s="116"/>
      <c r="C563" s="121"/>
      <c r="D563" s="41" t="s">
        <v>43</v>
      </c>
      <c r="E563" s="86">
        <v>3</v>
      </c>
      <c r="F563" s="46">
        <v>3</v>
      </c>
      <c r="G563" s="15"/>
    </row>
    <row r="564" spans="1:7" ht="15.5" x14ac:dyDescent="0.35">
      <c r="A564" s="115"/>
      <c r="B564" s="116"/>
      <c r="C564" s="121"/>
      <c r="D564" s="41" t="s">
        <v>84</v>
      </c>
      <c r="E564" s="86">
        <v>3.19</v>
      </c>
      <c r="F564" s="46">
        <v>3.19</v>
      </c>
      <c r="G564" s="15"/>
    </row>
    <row r="565" spans="1:7" ht="15.5" x14ac:dyDescent="0.35">
      <c r="A565" s="115"/>
      <c r="B565" s="116"/>
      <c r="C565" s="121"/>
      <c r="D565" s="41" t="s">
        <v>41</v>
      </c>
      <c r="E565" s="86">
        <v>14.5</v>
      </c>
      <c r="F565" s="46">
        <v>14.5</v>
      </c>
      <c r="G565" s="15"/>
    </row>
    <row r="566" spans="1:7" ht="15.5" x14ac:dyDescent="0.35">
      <c r="A566" s="115"/>
      <c r="B566" s="116"/>
      <c r="C566" s="121"/>
      <c r="D566" s="41" t="s">
        <v>85</v>
      </c>
      <c r="E566" s="86">
        <v>0.3</v>
      </c>
      <c r="F566" s="46">
        <v>0.3</v>
      </c>
      <c r="G566" s="15"/>
    </row>
    <row r="567" spans="1:7" ht="15.5" x14ac:dyDescent="0.35">
      <c r="A567" s="115"/>
      <c r="B567" s="118" t="s">
        <v>87</v>
      </c>
      <c r="C567" s="116">
        <v>40</v>
      </c>
      <c r="D567" s="40" t="s">
        <v>88</v>
      </c>
      <c r="E567" s="86">
        <v>48.64</v>
      </c>
      <c r="F567" s="46">
        <v>38</v>
      </c>
      <c r="G567" s="51"/>
    </row>
    <row r="568" spans="1:7" ht="15.5" x14ac:dyDescent="0.35">
      <c r="A568" s="115"/>
      <c r="B568" s="118"/>
      <c r="C568" s="116"/>
      <c r="D568" s="40" t="s">
        <v>89</v>
      </c>
      <c r="E568" s="86">
        <v>2.4</v>
      </c>
      <c r="F568" s="46">
        <v>2.4</v>
      </c>
      <c r="G568" s="51"/>
    </row>
    <row r="569" spans="1:7" ht="15.5" x14ac:dyDescent="0.35">
      <c r="A569" s="115"/>
      <c r="B569" s="116" t="s">
        <v>90</v>
      </c>
      <c r="C569" s="116">
        <v>200</v>
      </c>
      <c r="D569" s="41" t="s">
        <v>42</v>
      </c>
      <c r="E569" s="86">
        <v>147.4</v>
      </c>
      <c r="F569" s="46">
        <v>140</v>
      </c>
      <c r="G569" s="51"/>
    </row>
    <row r="570" spans="1:7" ht="15.5" x14ac:dyDescent="0.35">
      <c r="A570" s="115"/>
      <c r="B570" s="116"/>
      <c r="C570" s="116"/>
      <c r="D570" s="41" t="s">
        <v>3</v>
      </c>
      <c r="E570" s="86">
        <v>16</v>
      </c>
      <c r="F570" s="46">
        <v>16</v>
      </c>
      <c r="G570" s="51"/>
    </row>
    <row r="571" spans="1:7" ht="15.5" x14ac:dyDescent="0.35">
      <c r="A571" s="115"/>
      <c r="B571" s="116"/>
      <c r="C571" s="116"/>
      <c r="D571" s="41" t="s">
        <v>93</v>
      </c>
      <c r="E571" s="86">
        <v>10</v>
      </c>
      <c r="F571" s="46">
        <v>10</v>
      </c>
      <c r="G571" s="51"/>
    </row>
    <row r="572" spans="1:7" ht="15.5" x14ac:dyDescent="0.35">
      <c r="A572" s="115"/>
      <c r="B572" s="116"/>
      <c r="C572" s="116"/>
      <c r="D572" s="41" t="s">
        <v>94</v>
      </c>
      <c r="E572" s="86"/>
      <c r="F572" s="46" t="s">
        <v>4</v>
      </c>
      <c r="G572" s="51"/>
    </row>
    <row r="573" spans="1:7" ht="15.5" x14ac:dyDescent="0.35">
      <c r="A573" s="115"/>
      <c r="B573" s="116"/>
      <c r="C573" s="116"/>
      <c r="D573" s="41" t="s">
        <v>41</v>
      </c>
      <c r="E573" s="86">
        <v>40</v>
      </c>
      <c r="F573" s="46">
        <v>40</v>
      </c>
      <c r="G573" s="51"/>
    </row>
    <row r="574" spans="1:7" ht="15.5" x14ac:dyDescent="0.35">
      <c r="A574" s="115"/>
      <c r="B574" s="40" t="s">
        <v>11</v>
      </c>
      <c r="C574" s="40">
        <v>50</v>
      </c>
      <c r="D574" s="40" t="s">
        <v>11</v>
      </c>
      <c r="E574" s="89">
        <v>50</v>
      </c>
      <c r="F574" s="46"/>
      <c r="G574" s="15"/>
    </row>
    <row r="575" spans="1:7" ht="15.5" x14ac:dyDescent="0.35">
      <c r="A575" s="115"/>
      <c r="B575" s="40" t="s">
        <v>110</v>
      </c>
      <c r="C575" s="40">
        <v>30</v>
      </c>
      <c r="D575" s="40" t="s">
        <v>110</v>
      </c>
      <c r="E575" s="89">
        <v>30</v>
      </c>
      <c r="F575" s="46"/>
      <c r="G575" s="15"/>
    </row>
    <row r="576" spans="1:7" ht="15.5" x14ac:dyDescent="0.35">
      <c r="A576" s="115" t="s">
        <v>135</v>
      </c>
      <c r="B576" s="116" t="s">
        <v>182</v>
      </c>
      <c r="C576" s="116">
        <v>200</v>
      </c>
      <c r="D576" s="40" t="s">
        <v>60</v>
      </c>
      <c r="E576" s="86">
        <v>40</v>
      </c>
      <c r="F576" s="46">
        <v>40</v>
      </c>
      <c r="G576" s="15"/>
    </row>
    <row r="577" spans="1:7" ht="15.5" x14ac:dyDescent="0.35">
      <c r="A577" s="115"/>
      <c r="B577" s="116"/>
      <c r="C577" s="116"/>
      <c r="D577" s="40" t="s">
        <v>183</v>
      </c>
      <c r="E577" s="86">
        <v>80</v>
      </c>
      <c r="F577" s="46">
        <v>80</v>
      </c>
      <c r="G577" s="15"/>
    </row>
    <row r="578" spans="1:7" ht="15.5" x14ac:dyDescent="0.35">
      <c r="A578" s="115"/>
      <c r="B578" s="116"/>
      <c r="C578" s="116"/>
      <c r="D578" s="40" t="s">
        <v>66</v>
      </c>
      <c r="E578" s="86">
        <v>8</v>
      </c>
      <c r="F578" s="46">
        <v>8</v>
      </c>
      <c r="G578" s="15"/>
    </row>
    <row r="579" spans="1:7" ht="15.5" x14ac:dyDescent="0.35">
      <c r="A579" s="115"/>
      <c r="B579" s="116"/>
      <c r="C579" s="116"/>
      <c r="D579" s="40" t="s">
        <v>43</v>
      </c>
      <c r="E579" s="86">
        <v>4</v>
      </c>
      <c r="F579" s="46">
        <v>4</v>
      </c>
      <c r="G579" s="15"/>
    </row>
    <row r="580" spans="1:7" ht="15.5" x14ac:dyDescent="0.35">
      <c r="A580" s="115"/>
      <c r="B580" s="116"/>
      <c r="C580" s="116"/>
      <c r="D580" s="40" t="s">
        <v>65</v>
      </c>
      <c r="E580" s="86">
        <v>40</v>
      </c>
      <c r="F580" s="46">
        <v>40</v>
      </c>
      <c r="G580" s="15"/>
    </row>
    <row r="581" spans="1:7" ht="15.5" x14ac:dyDescent="0.35">
      <c r="A581" s="115"/>
      <c r="B581" s="116"/>
      <c r="C581" s="116"/>
      <c r="D581" s="40" t="s">
        <v>137</v>
      </c>
      <c r="E581" s="86">
        <v>8</v>
      </c>
      <c r="F581" s="46">
        <v>8</v>
      </c>
      <c r="G581" s="15"/>
    </row>
    <row r="582" spans="1:7" ht="15.5" x14ac:dyDescent="0.35">
      <c r="A582" s="115"/>
      <c r="B582" s="116"/>
      <c r="C582" s="116"/>
      <c r="D582" s="40" t="s">
        <v>184</v>
      </c>
      <c r="E582" s="86">
        <v>4</v>
      </c>
      <c r="F582" s="46">
        <v>4</v>
      </c>
      <c r="G582" s="15"/>
    </row>
    <row r="583" spans="1:7" ht="15.5" x14ac:dyDescent="0.35">
      <c r="A583" s="115"/>
      <c r="B583" s="116"/>
      <c r="C583" s="116"/>
      <c r="D583" s="40" t="s">
        <v>185</v>
      </c>
      <c r="E583" s="86">
        <v>4</v>
      </c>
      <c r="F583" s="46">
        <v>4</v>
      </c>
      <c r="G583" s="15"/>
    </row>
    <row r="584" spans="1:7" ht="15.5" x14ac:dyDescent="0.35">
      <c r="A584" s="115"/>
      <c r="B584" s="116"/>
      <c r="C584" s="116"/>
      <c r="D584" s="40" t="s">
        <v>85</v>
      </c>
      <c r="E584" s="86">
        <v>0.8</v>
      </c>
      <c r="F584" s="46">
        <v>0.8</v>
      </c>
      <c r="G584" s="15"/>
    </row>
    <row r="585" spans="1:7" ht="15.5" x14ac:dyDescent="0.35">
      <c r="A585" s="115"/>
      <c r="B585" s="116" t="s">
        <v>69</v>
      </c>
      <c r="C585" s="116">
        <v>200</v>
      </c>
      <c r="D585" s="40" t="s">
        <v>114</v>
      </c>
      <c r="E585" s="86">
        <v>0.6</v>
      </c>
      <c r="F585" s="46">
        <v>0.6</v>
      </c>
      <c r="G585" s="15"/>
    </row>
    <row r="586" spans="1:7" ht="15.5" x14ac:dyDescent="0.35">
      <c r="A586" s="115"/>
      <c r="B586" s="116"/>
      <c r="C586" s="116"/>
      <c r="D586" s="40" t="s">
        <v>67</v>
      </c>
      <c r="E586" s="86">
        <v>200</v>
      </c>
      <c r="F586" s="46">
        <v>200</v>
      </c>
      <c r="G586" s="15"/>
    </row>
    <row r="587" spans="1:7" ht="15.5" x14ac:dyDescent="0.35">
      <c r="A587" s="115"/>
      <c r="B587" s="116"/>
      <c r="C587" s="116"/>
      <c r="D587" s="40" t="s">
        <v>66</v>
      </c>
      <c r="E587" s="86">
        <v>15</v>
      </c>
      <c r="F587" s="46">
        <v>15</v>
      </c>
      <c r="G587" s="15"/>
    </row>
    <row r="588" spans="1:7" ht="15.5" x14ac:dyDescent="0.35">
      <c r="A588" s="117" t="s">
        <v>209</v>
      </c>
      <c r="B588" s="126" t="s">
        <v>216</v>
      </c>
      <c r="C588" s="127">
        <v>100</v>
      </c>
      <c r="D588" s="41" t="s">
        <v>48</v>
      </c>
      <c r="E588" s="64">
        <v>64</v>
      </c>
      <c r="F588" s="46"/>
      <c r="G588" s="15"/>
    </row>
    <row r="589" spans="1:7" ht="15.5" x14ac:dyDescent="0.35">
      <c r="A589" s="117"/>
      <c r="B589" s="126"/>
      <c r="C589" s="127"/>
      <c r="D589" s="41" t="s">
        <v>49</v>
      </c>
      <c r="E589" s="64">
        <v>20</v>
      </c>
      <c r="F589" s="46"/>
      <c r="G589" s="15"/>
    </row>
    <row r="590" spans="1:7" ht="15.5" x14ac:dyDescent="0.35">
      <c r="A590" s="117"/>
      <c r="B590" s="126"/>
      <c r="C590" s="127"/>
      <c r="D590" s="41" t="s">
        <v>81</v>
      </c>
      <c r="E590" s="64">
        <v>24</v>
      </c>
      <c r="F590" s="46"/>
      <c r="G590" s="15"/>
    </row>
    <row r="591" spans="1:7" ht="15.5" x14ac:dyDescent="0.35">
      <c r="A591" s="117"/>
      <c r="B591" s="126"/>
      <c r="C591" s="127"/>
      <c r="D591" s="41" t="s">
        <v>43</v>
      </c>
      <c r="E591" s="64">
        <v>4</v>
      </c>
      <c r="F591" s="46"/>
      <c r="G591" s="15"/>
    </row>
    <row r="592" spans="1:7" ht="15.5" x14ac:dyDescent="0.35">
      <c r="A592" s="117"/>
      <c r="B592" s="126"/>
      <c r="C592" s="127"/>
      <c r="D592" s="41" t="s">
        <v>223</v>
      </c>
      <c r="E592" s="64">
        <v>2</v>
      </c>
      <c r="F592" s="46"/>
      <c r="G592" s="15"/>
    </row>
    <row r="593" spans="1:7" ht="15.5" x14ac:dyDescent="0.35">
      <c r="A593" s="117"/>
      <c r="B593" s="126"/>
      <c r="C593" s="127"/>
      <c r="D593" s="41" t="s">
        <v>146</v>
      </c>
      <c r="E593" s="64">
        <v>0.15</v>
      </c>
      <c r="F593" s="46"/>
      <c r="G593" s="15"/>
    </row>
    <row r="594" spans="1:7" ht="15.5" x14ac:dyDescent="0.35">
      <c r="A594" s="117"/>
      <c r="B594" s="30" t="s">
        <v>8</v>
      </c>
      <c r="C594" s="3">
        <v>30</v>
      </c>
      <c r="D594" s="30" t="s">
        <v>8</v>
      </c>
      <c r="E594" s="87">
        <v>30</v>
      </c>
      <c r="F594" s="46"/>
      <c r="G594" s="15"/>
    </row>
    <row r="595" spans="1:7" ht="15.5" x14ac:dyDescent="0.35">
      <c r="A595" s="117"/>
      <c r="B595" s="123" t="s">
        <v>69</v>
      </c>
      <c r="C595" s="123">
        <v>200</v>
      </c>
      <c r="D595" s="41" t="s">
        <v>114</v>
      </c>
      <c r="E595" s="88">
        <v>0.6</v>
      </c>
      <c r="F595" s="79">
        <v>0.6</v>
      </c>
      <c r="G595" s="15"/>
    </row>
    <row r="596" spans="1:7" ht="15.5" x14ac:dyDescent="0.35">
      <c r="A596" s="117"/>
      <c r="B596" s="123"/>
      <c r="C596" s="123"/>
      <c r="D596" s="41" t="s">
        <v>67</v>
      </c>
      <c r="E596" s="88">
        <v>200</v>
      </c>
      <c r="F596" s="79">
        <v>200</v>
      </c>
      <c r="G596" s="15"/>
    </row>
    <row r="597" spans="1:7" ht="15.5" x14ac:dyDescent="0.35">
      <c r="A597" s="117"/>
      <c r="B597" s="123"/>
      <c r="C597" s="123"/>
      <c r="D597" s="41" t="s">
        <v>66</v>
      </c>
      <c r="E597" s="88">
        <v>15</v>
      </c>
      <c r="F597" s="79">
        <v>15</v>
      </c>
      <c r="G597" s="15"/>
    </row>
    <row r="598" spans="1:7" ht="17.5" x14ac:dyDescent="0.35">
      <c r="A598" s="85" t="s">
        <v>186</v>
      </c>
      <c r="B598" s="40"/>
      <c r="C598" s="40"/>
      <c r="D598" s="40"/>
      <c r="E598" s="86"/>
      <c r="F598" s="46"/>
      <c r="G598" s="15"/>
    </row>
    <row r="599" spans="1:7" ht="15.5" x14ac:dyDescent="0.35">
      <c r="A599" s="115" t="s">
        <v>116</v>
      </c>
      <c r="B599" s="116" t="s">
        <v>140</v>
      </c>
      <c r="C599" s="116">
        <v>250</v>
      </c>
      <c r="D599" s="40"/>
      <c r="E599" s="86"/>
      <c r="F599" s="46" t="s">
        <v>39</v>
      </c>
      <c r="G599" s="15"/>
    </row>
    <row r="600" spans="1:7" ht="15.5" x14ac:dyDescent="0.35">
      <c r="A600" s="115"/>
      <c r="B600" s="116"/>
      <c r="C600" s="116"/>
      <c r="D600" s="41" t="s">
        <v>71</v>
      </c>
      <c r="E600" s="86">
        <v>38.75</v>
      </c>
      <c r="F600" s="46">
        <v>38.75</v>
      </c>
      <c r="G600" s="15"/>
    </row>
    <row r="601" spans="1:7" ht="15.5" x14ac:dyDescent="0.35">
      <c r="A601" s="115"/>
      <c r="B601" s="116"/>
      <c r="C601" s="116"/>
      <c r="D601" s="41" t="s">
        <v>42</v>
      </c>
      <c r="E601" s="86">
        <v>120</v>
      </c>
      <c r="F601" s="46">
        <v>120</v>
      </c>
      <c r="G601" s="15"/>
    </row>
    <row r="602" spans="1:7" ht="15.5" x14ac:dyDescent="0.35">
      <c r="A602" s="115"/>
      <c r="B602" s="116"/>
      <c r="C602" s="116"/>
      <c r="D602" s="41" t="s">
        <v>41</v>
      </c>
      <c r="E602" s="86">
        <v>98.75</v>
      </c>
      <c r="F602" s="46">
        <v>98.75</v>
      </c>
      <c r="G602" s="15"/>
    </row>
    <row r="603" spans="1:7" ht="15.5" x14ac:dyDescent="0.35">
      <c r="A603" s="115"/>
      <c r="B603" s="116"/>
      <c r="C603" s="116"/>
      <c r="D603" s="41" t="s">
        <v>3</v>
      </c>
      <c r="E603" s="86">
        <v>6.25</v>
      </c>
      <c r="F603" s="46">
        <v>6.25</v>
      </c>
      <c r="G603" s="15"/>
    </row>
    <row r="604" spans="1:7" ht="15.5" x14ac:dyDescent="0.35">
      <c r="A604" s="115"/>
      <c r="B604" s="116"/>
      <c r="C604" s="116"/>
      <c r="D604" s="41" t="s">
        <v>43</v>
      </c>
      <c r="E604" s="86">
        <v>5</v>
      </c>
      <c r="F604" s="46">
        <v>5</v>
      </c>
      <c r="G604" s="15"/>
    </row>
    <row r="605" spans="1:7" ht="15.5" x14ac:dyDescent="0.35">
      <c r="A605" s="115"/>
      <c r="B605" s="116" t="s">
        <v>7</v>
      </c>
      <c r="C605" s="116">
        <v>200</v>
      </c>
      <c r="D605" s="40" t="s">
        <v>2</v>
      </c>
      <c r="E605" s="86">
        <v>1.2</v>
      </c>
      <c r="F605" s="46">
        <v>1.2</v>
      </c>
      <c r="G605" s="15"/>
    </row>
    <row r="606" spans="1:7" ht="15.5" x14ac:dyDescent="0.35">
      <c r="A606" s="115"/>
      <c r="B606" s="116"/>
      <c r="C606" s="116"/>
      <c r="D606" s="40" t="s">
        <v>42</v>
      </c>
      <c r="E606" s="86">
        <v>156</v>
      </c>
      <c r="F606" s="46">
        <v>156</v>
      </c>
      <c r="G606" s="15"/>
    </row>
    <row r="607" spans="1:7" ht="15.5" x14ac:dyDescent="0.35">
      <c r="A607" s="115"/>
      <c r="B607" s="116"/>
      <c r="C607" s="116"/>
      <c r="D607" s="40" t="s">
        <v>3</v>
      </c>
      <c r="E607" s="86">
        <v>12</v>
      </c>
      <c r="F607" s="46">
        <v>12</v>
      </c>
      <c r="G607" s="15"/>
    </row>
    <row r="608" spans="1:7" ht="15.5" x14ac:dyDescent="0.35">
      <c r="A608" s="115"/>
      <c r="B608" s="116"/>
      <c r="C608" s="116"/>
      <c r="D608" s="40" t="s">
        <v>41</v>
      </c>
      <c r="E608" s="86">
        <v>70</v>
      </c>
      <c r="F608" s="46">
        <v>70</v>
      </c>
      <c r="G608" s="15"/>
    </row>
    <row r="609" spans="1:7" ht="15.5" x14ac:dyDescent="0.35">
      <c r="A609" s="115"/>
      <c r="B609" s="40" t="s">
        <v>8</v>
      </c>
      <c r="C609" s="40">
        <v>40</v>
      </c>
      <c r="D609" s="40" t="s">
        <v>8</v>
      </c>
      <c r="E609" s="89">
        <v>40</v>
      </c>
      <c r="F609" s="46"/>
      <c r="G609" s="15"/>
    </row>
    <row r="610" spans="1:7" ht="17.5" x14ac:dyDescent="0.35">
      <c r="A610" s="85" t="s">
        <v>23</v>
      </c>
      <c r="B610" s="30" t="s">
        <v>36</v>
      </c>
      <c r="C610" s="33">
        <v>200</v>
      </c>
      <c r="D610" s="91" t="s">
        <v>36</v>
      </c>
      <c r="E610" s="86">
        <v>200</v>
      </c>
      <c r="F610" s="46">
        <v>200</v>
      </c>
      <c r="G610" s="15"/>
    </row>
    <row r="611" spans="1:7" ht="15.5" x14ac:dyDescent="0.35">
      <c r="A611" s="115" t="s">
        <v>118</v>
      </c>
      <c r="B611" s="116" t="s">
        <v>124</v>
      </c>
      <c r="C611" s="116">
        <v>220</v>
      </c>
      <c r="D611" s="45" t="s">
        <v>120</v>
      </c>
      <c r="E611" s="90">
        <v>4.4000000000000004</v>
      </c>
      <c r="F611" s="42">
        <v>4.4000000000000004</v>
      </c>
      <c r="G611" s="15"/>
    </row>
    <row r="612" spans="1:7" ht="15.5" x14ac:dyDescent="0.35">
      <c r="A612" s="115"/>
      <c r="B612" s="116"/>
      <c r="C612" s="116"/>
      <c r="D612" s="45" t="s">
        <v>121</v>
      </c>
      <c r="E612" s="90">
        <v>11</v>
      </c>
      <c r="F612" s="42">
        <v>11</v>
      </c>
      <c r="G612" s="15"/>
    </row>
    <row r="613" spans="1:7" ht="15.5" x14ac:dyDescent="0.35">
      <c r="A613" s="115"/>
      <c r="B613" s="116"/>
      <c r="C613" s="116"/>
      <c r="D613" s="41" t="s">
        <v>122</v>
      </c>
      <c r="E613" s="90">
        <v>62.92</v>
      </c>
      <c r="F613" s="42">
        <v>44</v>
      </c>
      <c r="G613" s="15"/>
    </row>
    <row r="614" spans="1:7" ht="15.5" x14ac:dyDescent="0.35">
      <c r="A614" s="115"/>
      <c r="B614" s="116"/>
      <c r="C614" s="116"/>
      <c r="D614" s="41" t="s">
        <v>49</v>
      </c>
      <c r="E614" s="90">
        <v>11</v>
      </c>
      <c r="F614" s="42">
        <v>8.8000000000000007</v>
      </c>
      <c r="G614" s="15"/>
    </row>
    <row r="615" spans="1:7" ht="15.5" x14ac:dyDescent="0.35">
      <c r="A615" s="115"/>
      <c r="B615" s="116"/>
      <c r="C615" s="116"/>
      <c r="D615" s="41" t="s">
        <v>50</v>
      </c>
      <c r="E615" s="90">
        <v>10.56</v>
      </c>
      <c r="F615" s="42">
        <v>8.8000000000000007</v>
      </c>
      <c r="G615" s="15"/>
    </row>
    <row r="616" spans="1:7" ht="15.5" x14ac:dyDescent="0.35">
      <c r="A616" s="115"/>
      <c r="B616" s="116"/>
      <c r="C616" s="116"/>
      <c r="D616" s="41" t="s">
        <v>1</v>
      </c>
      <c r="E616" s="90">
        <v>4.4000000000000004</v>
      </c>
      <c r="F616" s="42">
        <v>4.4000000000000004</v>
      </c>
      <c r="G616" s="15"/>
    </row>
    <row r="617" spans="1:7" ht="15.5" x14ac:dyDescent="0.35">
      <c r="A617" s="115"/>
      <c r="B617" s="116"/>
      <c r="C617" s="116"/>
      <c r="D617" s="41" t="s">
        <v>123</v>
      </c>
      <c r="E617" s="90">
        <v>187</v>
      </c>
      <c r="F617" s="42">
        <v>187</v>
      </c>
      <c r="G617" s="15"/>
    </row>
    <row r="618" spans="1:7" ht="15.5" x14ac:dyDescent="0.35">
      <c r="A618" s="115"/>
      <c r="B618" s="116"/>
      <c r="C618" s="116"/>
      <c r="D618" s="41" t="s">
        <v>83</v>
      </c>
      <c r="E618" s="86">
        <v>15</v>
      </c>
      <c r="F618" s="46">
        <v>15</v>
      </c>
      <c r="G618" s="15"/>
    </row>
    <row r="619" spans="1:7" ht="15.5" x14ac:dyDescent="0.35">
      <c r="A619" s="115"/>
      <c r="B619" s="120" t="s">
        <v>102</v>
      </c>
      <c r="C619" s="120">
        <v>80</v>
      </c>
      <c r="D619" s="41" t="s">
        <v>195</v>
      </c>
      <c r="E619" s="90">
        <v>100</v>
      </c>
      <c r="F619" s="42">
        <v>59</v>
      </c>
      <c r="G619" s="15"/>
    </row>
    <row r="620" spans="1:7" ht="15.5" x14ac:dyDescent="0.35">
      <c r="A620" s="115"/>
      <c r="B620" s="120"/>
      <c r="C620" s="120"/>
      <c r="D620" s="41" t="s">
        <v>54</v>
      </c>
      <c r="E620" s="90">
        <v>15</v>
      </c>
      <c r="F620" s="42">
        <v>15</v>
      </c>
      <c r="G620" s="15"/>
    </row>
    <row r="621" spans="1:7" ht="15.5" x14ac:dyDescent="0.35">
      <c r="A621" s="115"/>
      <c r="B621" s="120"/>
      <c r="C621" s="120"/>
      <c r="D621" s="41" t="s">
        <v>41</v>
      </c>
      <c r="E621" s="90">
        <v>17</v>
      </c>
      <c r="F621" s="42">
        <v>17</v>
      </c>
      <c r="G621" s="15"/>
    </row>
    <row r="622" spans="1:7" ht="15.5" x14ac:dyDescent="0.35">
      <c r="A622" s="115"/>
      <c r="B622" s="120"/>
      <c r="C622" s="120"/>
      <c r="D622" s="41" t="s">
        <v>43</v>
      </c>
      <c r="E622" s="90">
        <v>3</v>
      </c>
      <c r="F622" s="42">
        <v>3</v>
      </c>
      <c r="G622" s="15"/>
    </row>
    <row r="623" spans="1:7" ht="15.5" x14ac:dyDescent="0.35">
      <c r="A623" s="115"/>
      <c r="B623" s="120" t="s">
        <v>104</v>
      </c>
      <c r="C623" s="120">
        <v>180</v>
      </c>
      <c r="D623" s="41" t="s">
        <v>48</v>
      </c>
      <c r="E623" s="90">
        <v>78.87</v>
      </c>
      <c r="F623" s="42">
        <v>36</v>
      </c>
      <c r="G623" s="15"/>
    </row>
    <row r="624" spans="1:7" ht="15.5" x14ac:dyDescent="0.35">
      <c r="A624" s="115"/>
      <c r="B624" s="120"/>
      <c r="C624" s="120"/>
      <c r="D624" s="41" t="s">
        <v>49</v>
      </c>
      <c r="E624" s="90">
        <v>32.76</v>
      </c>
      <c r="F624" s="42">
        <v>57.6</v>
      </c>
      <c r="G624" s="15"/>
    </row>
    <row r="625" spans="1:7" ht="15.5" x14ac:dyDescent="0.35">
      <c r="A625" s="115"/>
      <c r="B625" s="120"/>
      <c r="C625" s="120"/>
      <c r="D625" s="41" t="s">
        <v>5</v>
      </c>
      <c r="E625" s="90">
        <v>25.2</v>
      </c>
      <c r="F625" s="42">
        <v>20.88</v>
      </c>
      <c r="G625" s="15"/>
    </row>
    <row r="626" spans="1:7" ht="31" x14ac:dyDescent="0.35">
      <c r="A626" s="115"/>
      <c r="B626" s="120"/>
      <c r="C626" s="120"/>
      <c r="D626" s="41" t="s">
        <v>80</v>
      </c>
      <c r="E626" s="90">
        <v>22.14</v>
      </c>
      <c r="F626" s="42">
        <v>14.4</v>
      </c>
      <c r="G626" s="15"/>
    </row>
    <row r="627" spans="1:7" ht="15.5" x14ac:dyDescent="0.35">
      <c r="A627" s="115"/>
      <c r="B627" s="120"/>
      <c r="C627" s="120"/>
      <c r="D627" s="41" t="s">
        <v>81</v>
      </c>
      <c r="E627" s="90">
        <v>37</v>
      </c>
      <c r="F627" s="42">
        <v>19</v>
      </c>
      <c r="G627" s="15"/>
    </row>
    <row r="628" spans="1:7" ht="15.5" x14ac:dyDescent="0.35">
      <c r="A628" s="115"/>
      <c r="B628" s="120"/>
      <c r="C628" s="120"/>
      <c r="D628" s="41" t="s">
        <v>106</v>
      </c>
      <c r="E628" s="90">
        <v>7.2</v>
      </c>
      <c r="F628" s="42">
        <v>7.2</v>
      </c>
      <c r="G628" s="15"/>
    </row>
    <row r="629" spans="1:7" ht="15.5" x14ac:dyDescent="0.35">
      <c r="A629" s="115"/>
      <c r="B629" s="120"/>
      <c r="C629" s="120"/>
      <c r="D629" s="41" t="s">
        <v>107</v>
      </c>
      <c r="E629" s="90">
        <v>1.7999999999999999E-2</v>
      </c>
      <c r="F629" s="42">
        <v>1.7999999999999999E-2</v>
      </c>
      <c r="G629" s="15"/>
    </row>
    <row r="630" spans="1:7" ht="15.5" x14ac:dyDescent="0.35">
      <c r="A630" s="115"/>
      <c r="B630" s="120"/>
      <c r="C630" s="120"/>
      <c r="D630" s="41" t="s">
        <v>105</v>
      </c>
      <c r="E630" s="90"/>
      <c r="F630" s="102" t="s">
        <v>39</v>
      </c>
      <c r="G630" s="15"/>
    </row>
    <row r="631" spans="1:7" ht="15.5" x14ac:dyDescent="0.35">
      <c r="A631" s="115"/>
      <c r="B631" s="120"/>
      <c r="C631" s="120"/>
      <c r="D631" s="41" t="s">
        <v>42</v>
      </c>
      <c r="E631" s="90">
        <v>27</v>
      </c>
      <c r="F631" s="42">
        <v>27</v>
      </c>
      <c r="G631" s="15"/>
    </row>
    <row r="632" spans="1:7" ht="15.5" x14ac:dyDescent="0.35">
      <c r="A632" s="115"/>
      <c r="B632" s="120"/>
      <c r="C632" s="120"/>
      <c r="D632" s="41" t="s">
        <v>43</v>
      </c>
      <c r="E632" s="90">
        <v>4.5</v>
      </c>
      <c r="F632" s="42">
        <v>4.5</v>
      </c>
      <c r="G632" s="15"/>
    </row>
    <row r="633" spans="1:7" ht="15.5" x14ac:dyDescent="0.35">
      <c r="A633" s="115"/>
      <c r="B633" s="120"/>
      <c r="C633" s="120"/>
      <c r="D633" s="41" t="s">
        <v>84</v>
      </c>
      <c r="E633" s="90">
        <v>5.94</v>
      </c>
      <c r="F633" s="42">
        <v>5.94</v>
      </c>
      <c r="G633" s="15"/>
    </row>
    <row r="634" spans="1:7" ht="15.5" x14ac:dyDescent="0.35">
      <c r="A634" s="115"/>
      <c r="B634" s="120"/>
      <c r="C634" s="120"/>
      <c r="D634" s="41" t="s">
        <v>41</v>
      </c>
      <c r="E634" s="90">
        <v>27</v>
      </c>
      <c r="F634" s="42">
        <v>27</v>
      </c>
      <c r="G634" s="15"/>
    </row>
    <row r="635" spans="1:7" ht="15.5" x14ac:dyDescent="0.35">
      <c r="A635" s="115"/>
      <c r="B635" s="120"/>
      <c r="C635" s="120"/>
      <c r="D635" s="41" t="s">
        <v>85</v>
      </c>
      <c r="E635" s="90">
        <v>0.3</v>
      </c>
      <c r="F635" s="42">
        <v>0.3</v>
      </c>
      <c r="G635" s="15"/>
    </row>
    <row r="636" spans="1:7" ht="15.5" x14ac:dyDescent="0.35">
      <c r="A636" s="115"/>
      <c r="B636" s="116" t="s">
        <v>68</v>
      </c>
      <c r="C636" s="116">
        <v>200</v>
      </c>
      <c r="D636" s="30" t="s">
        <v>192</v>
      </c>
      <c r="E636" s="86">
        <v>20</v>
      </c>
      <c r="F636" s="30">
        <v>20</v>
      </c>
      <c r="G636" s="15"/>
    </row>
    <row r="637" spans="1:7" ht="15.5" x14ac:dyDescent="0.35">
      <c r="A637" s="115"/>
      <c r="B637" s="116"/>
      <c r="C637" s="116"/>
      <c r="D637" s="30" t="s">
        <v>3</v>
      </c>
      <c r="E637" s="86">
        <v>16</v>
      </c>
      <c r="F637" s="30">
        <v>16</v>
      </c>
      <c r="G637" s="15"/>
    </row>
    <row r="638" spans="1:7" ht="31" x14ac:dyDescent="0.35">
      <c r="A638" s="115"/>
      <c r="B638" s="116"/>
      <c r="C638" s="116"/>
      <c r="D638" s="30" t="s">
        <v>56</v>
      </c>
      <c r="E638" s="86">
        <v>0.2</v>
      </c>
      <c r="F638" s="30">
        <v>0.2</v>
      </c>
      <c r="G638" s="15"/>
    </row>
    <row r="639" spans="1:7" ht="15.5" x14ac:dyDescent="0.35">
      <c r="A639" s="115"/>
      <c r="B639" s="116"/>
      <c r="C639" s="116"/>
      <c r="D639" s="30" t="s">
        <v>41</v>
      </c>
      <c r="E639" s="86">
        <v>203</v>
      </c>
      <c r="F639" s="30">
        <v>203</v>
      </c>
      <c r="G639" s="15"/>
    </row>
    <row r="640" spans="1:7" ht="15.5" x14ac:dyDescent="0.35">
      <c r="A640" s="115"/>
      <c r="B640" s="40" t="s">
        <v>8</v>
      </c>
      <c r="C640" s="40">
        <v>30</v>
      </c>
      <c r="D640" s="40" t="s">
        <v>8</v>
      </c>
      <c r="E640" s="89">
        <v>30</v>
      </c>
      <c r="F640" s="40"/>
      <c r="G640" s="15"/>
    </row>
    <row r="641" spans="1:7" ht="15.5" x14ac:dyDescent="0.35">
      <c r="A641" s="115"/>
      <c r="B641" s="40" t="s">
        <v>11</v>
      </c>
      <c r="C641" s="40">
        <v>50</v>
      </c>
      <c r="D641" s="40" t="s">
        <v>11</v>
      </c>
      <c r="E641" s="89">
        <v>50</v>
      </c>
      <c r="F641" s="40"/>
      <c r="G641" s="15"/>
    </row>
    <row r="642" spans="1:7" ht="15.5" x14ac:dyDescent="0.35">
      <c r="A642" s="115"/>
      <c r="B642" s="116" t="s">
        <v>144</v>
      </c>
      <c r="C642" s="116">
        <v>60</v>
      </c>
      <c r="D642" s="41" t="s">
        <v>145</v>
      </c>
      <c r="E642" s="86">
        <v>74.400000000000006</v>
      </c>
      <c r="F642" s="46">
        <v>36</v>
      </c>
      <c r="G642" s="15"/>
    </row>
    <row r="643" spans="1:7" ht="15.5" x14ac:dyDescent="0.35">
      <c r="A643" s="115"/>
      <c r="B643" s="116"/>
      <c r="C643" s="116"/>
      <c r="D643" s="41" t="s">
        <v>50</v>
      </c>
      <c r="E643" s="86">
        <v>15.7</v>
      </c>
      <c r="F643" s="46">
        <v>13.2</v>
      </c>
      <c r="G643" s="15"/>
    </row>
    <row r="644" spans="1:7" ht="15.5" x14ac:dyDescent="0.35">
      <c r="A644" s="115"/>
      <c r="B644" s="116"/>
      <c r="C644" s="116"/>
      <c r="D644" s="41" t="s">
        <v>1</v>
      </c>
      <c r="E644" s="86">
        <v>2.4</v>
      </c>
      <c r="F644" s="46">
        <v>2.4</v>
      </c>
      <c r="G644" s="15"/>
    </row>
    <row r="645" spans="1:7" ht="31" x14ac:dyDescent="0.35">
      <c r="A645" s="115"/>
      <c r="B645" s="116"/>
      <c r="C645" s="116"/>
      <c r="D645" s="41" t="s">
        <v>56</v>
      </c>
      <c r="E645" s="86">
        <v>0.24</v>
      </c>
      <c r="F645" s="46">
        <v>0.24</v>
      </c>
      <c r="G645" s="15"/>
    </row>
    <row r="646" spans="1:7" ht="15.5" x14ac:dyDescent="0.35">
      <c r="A646" s="115"/>
      <c r="B646" s="116"/>
      <c r="C646" s="116"/>
      <c r="D646" s="41" t="s">
        <v>41</v>
      </c>
      <c r="E646" s="86">
        <v>7.14</v>
      </c>
      <c r="F646" s="46">
        <v>7.14</v>
      </c>
      <c r="G646" s="15"/>
    </row>
    <row r="647" spans="1:7" ht="15.5" x14ac:dyDescent="0.35">
      <c r="A647" s="115"/>
      <c r="B647" s="116"/>
      <c r="C647" s="116"/>
      <c r="D647" s="41" t="s">
        <v>3</v>
      </c>
      <c r="E647" s="86">
        <v>0.72</v>
      </c>
      <c r="F647" s="46">
        <v>0.72</v>
      </c>
      <c r="G647" s="15"/>
    </row>
    <row r="648" spans="1:7" ht="15.5" x14ac:dyDescent="0.35">
      <c r="A648" s="115"/>
      <c r="B648" s="116"/>
      <c r="C648" s="116"/>
      <c r="D648" s="41" t="s">
        <v>146</v>
      </c>
      <c r="E648" s="86">
        <v>0.3</v>
      </c>
      <c r="F648" s="46">
        <v>0.3</v>
      </c>
      <c r="G648" s="15"/>
    </row>
    <row r="649" spans="1:7" ht="31" x14ac:dyDescent="0.35">
      <c r="A649" s="115" t="s">
        <v>135</v>
      </c>
      <c r="B649" s="116" t="s">
        <v>162</v>
      </c>
      <c r="C649" s="116">
        <v>150</v>
      </c>
      <c r="D649" s="41" t="s">
        <v>163</v>
      </c>
      <c r="E649" s="90" t="s">
        <v>6</v>
      </c>
      <c r="F649" s="42">
        <v>216</v>
      </c>
      <c r="G649" s="15"/>
    </row>
    <row r="650" spans="1:7" ht="15.5" x14ac:dyDescent="0.35">
      <c r="A650" s="115"/>
      <c r="B650" s="116"/>
      <c r="C650" s="116"/>
      <c r="D650" s="41" t="s">
        <v>0</v>
      </c>
      <c r="E650" s="90">
        <v>75.599999999999994</v>
      </c>
      <c r="F650" s="42">
        <v>75.599999999999994</v>
      </c>
      <c r="G650" s="15"/>
    </row>
    <row r="651" spans="1:7" ht="15.5" x14ac:dyDescent="0.35">
      <c r="A651" s="115"/>
      <c r="B651" s="116"/>
      <c r="C651" s="116"/>
      <c r="D651" s="41" t="s">
        <v>130</v>
      </c>
      <c r="E651" s="90">
        <v>6.6</v>
      </c>
      <c r="F651" s="42">
        <v>6</v>
      </c>
      <c r="G651" s="15"/>
    </row>
    <row r="652" spans="1:7" ht="15.5" x14ac:dyDescent="0.35">
      <c r="A652" s="115"/>
      <c r="B652" s="116"/>
      <c r="C652" s="116"/>
      <c r="D652" s="41" t="s">
        <v>43</v>
      </c>
      <c r="E652" s="90">
        <v>3</v>
      </c>
      <c r="F652" s="42">
        <v>3</v>
      </c>
      <c r="G652" s="15"/>
    </row>
    <row r="653" spans="1:7" ht="15.5" x14ac:dyDescent="0.35">
      <c r="A653" s="115"/>
      <c r="B653" s="116" t="s">
        <v>153</v>
      </c>
      <c r="C653" s="116">
        <v>200</v>
      </c>
      <c r="D653" s="41" t="s">
        <v>62</v>
      </c>
      <c r="E653" s="86">
        <v>0.6</v>
      </c>
      <c r="F653" s="46">
        <v>0.6</v>
      </c>
      <c r="G653" s="15"/>
    </row>
    <row r="654" spans="1:7" ht="15.5" x14ac:dyDescent="0.35">
      <c r="A654" s="115"/>
      <c r="B654" s="116"/>
      <c r="C654" s="116"/>
      <c r="D654" s="41" t="s">
        <v>41</v>
      </c>
      <c r="E654" s="86">
        <v>100</v>
      </c>
      <c r="F654" s="46">
        <v>100</v>
      </c>
      <c r="G654" s="15"/>
    </row>
    <row r="655" spans="1:7" ht="15.5" x14ac:dyDescent="0.35">
      <c r="A655" s="115"/>
      <c r="B655" s="116"/>
      <c r="C655" s="116"/>
      <c r="D655" s="41" t="s">
        <v>3</v>
      </c>
      <c r="E655" s="86">
        <v>7</v>
      </c>
      <c r="F655" s="46">
        <v>7</v>
      </c>
      <c r="G655" s="15"/>
    </row>
    <row r="656" spans="1:7" ht="15.5" x14ac:dyDescent="0.35">
      <c r="A656" s="115"/>
      <c r="B656" s="116"/>
      <c r="C656" s="116"/>
      <c r="D656" s="41" t="s">
        <v>42</v>
      </c>
      <c r="E656" s="86">
        <v>100</v>
      </c>
      <c r="F656" s="46">
        <v>100</v>
      </c>
      <c r="G656" s="15"/>
    </row>
    <row r="657" spans="1:7" ht="15.5" x14ac:dyDescent="0.35">
      <c r="A657" s="115"/>
      <c r="B657" s="30" t="s">
        <v>191</v>
      </c>
      <c r="C657" s="30">
        <v>30</v>
      </c>
      <c r="D657" s="30" t="s">
        <v>191</v>
      </c>
      <c r="E657" s="87">
        <v>30</v>
      </c>
      <c r="F657" s="47"/>
      <c r="G657" s="15"/>
    </row>
    <row r="658" spans="1:7" ht="15.5" x14ac:dyDescent="0.35">
      <c r="A658" s="129" t="s">
        <v>209</v>
      </c>
      <c r="B658" s="123" t="s">
        <v>218</v>
      </c>
      <c r="C658" s="123">
        <v>100</v>
      </c>
      <c r="D658" s="41" t="s">
        <v>48</v>
      </c>
      <c r="E658" s="88">
        <v>14.45</v>
      </c>
      <c r="F658" s="79"/>
      <c r="G658" s="15"/>
    </row>
    <row r="659" spans="1:7" ht="15.5" x14ac:dyDescent="0.35">
      <c r="A659" s="129"/>
      <c r="B659" s="123"/>
      <c r="C659" s="123"/>
      <c r="D659" s="41" t="s">
        <v>159</v>
      </c>
      <c r="E659" s="88">
        <v>9.5</v>
      </c>
      <c r="F659" s="79"/>
      <c r="G659" s="15"/>
    </row>
    <row r="660" spans="1:7" ht="15.5" x14ac:dyDescent="0.35">
      <c r="A660" s="129"/>
      <c r="B660" s="123"/>
      <c r="C660" s="123"/>
      <c r="D660" s="41" t="s">
        <v>49</v>
      </c>
      <c r="E660" s="88">
        <v>6.3</v>
      </c>
      <c r="F660" s="79"/>
      <c r="G660" s="15"/>
    </row>
    <row r="661" spans="1:7" ht="15.5" x14ac:dyDescent="0.35">
      <c r="A661" s="129"/>
      <c r="B661" s="123"/>
      <c r="C661" s="123"/>
      <c r="D661" s="41" t="s">
        <v>157</v>
      </c>
      <c r="E661" s="88">
        <v>9.4</v>
      </c>
      <c r="F661" s="79"/>
      <c r="G661" s="15"/>
    </row>
    <row r="662" spans="1:7" ht="15.5" x14ac:dyDescent="0.35">
      <c r="A662" s="129"/>
      <c r="B662" s="123"/>
      <c r="C662" s="123"/>
      <c r="D662" s="41" t="s">
        <v>81</v>
      </c>
      <c r="E662" s="88">
        <v>8.9499999999999993</v>
      </c>
      <c r="F662" s="79"/>
      <c r="G662" s="15"/>
    </row>
    <row r="663" spans="1:7" ht="15.5" x14ac:dyDescent="0.35">
      <c r="A663" s="129"/>
      <c r="B663" s="123"/>
      <c r="C663" s="123"/>
      <c r="D663" s="41" t="s">
        <v>1</v>
      </c>
      <c r="E663" s="88">
        <v>5</v>
      </c>
      <c r="F663" s="79"/>
      <c r="G663" s="15"/>
    </row>
    <row r="664" spans="1:7" ht="15.5" x14ac:dyDescent="0.35">
      <c r="A664" s="129"/>
      <c r="B664" s="40" t="s">
        <v>8</v>
      </c>
      <c r="C664" s="40">
        <v>30</v>
      </c>
      <c r="D664" s="40" t="s">
        <v>8</v>
      </c>
      <c r="E664" s="89">
        <v>30</v>
      </c>
      <c r="F664" s="80"/>
      <c r="G664" s="15"/>
    </row>
    <row r="665" spans="1:7" ht="15.5" x14ac:dyDescent="0.35">
      <c r="A665" s="129"/>
      <c r="B665" s="128" t="s">
        <v>69</v>
      </c>
      <c r="C665" s="128">
        <v>200</v>
      </c>
      <c r="D665" s="40" t="s">
        <v>114</v>
      </c>
      <c r="E665" s="89">
        <v>0.6</v>
      </c>
      <c r="F665" s="80">
        <v>0.6</v>
      </c>
      <c r="G665" s="15"/>
    </row>
    <row r="666" spans="1:7" ht="15.5" x14ac:dyDescent="0.35">
      <c r="A666" s="129"/>
      <c r="B666" s="128"/>
      <c r="C666" s="128"/>
      <c r="D666" s="40" t="s">
        <v>67</v>
      </c>
      <c r="E666" s="89">
        <v>200</v>
      </c>
      <c r="F666" s="80">
        <v>200</v>
      </c>
      <c r="G666" s="15"/>
    </row>
    <row r="667" spans="1:7" ht="15.5" x14ac:dyDescent="0.35">
      <c r="A667" s="129"/>
      <c r="B667" s="128"/>
      <c r="C667" s="128"/>
      <c r="D667" s="41" t="s">
        <v>66</v>
      </c>
      <c r="E667" s="88">
        <v>15</v>
      </c>
      <c r="F667" s="79">
        <v>15</v>
      </c>
      <c r="G667" s="15"/>
    </row>
    <row r="668" spans="1:7" ht="15.5" x14ac:dyDescent="0.35">
      <c r="A668" s="1"/>
      <c r="B668" s="1"/>
      <c r="C668" s="1"/>
      <c r="D668" s="92"/>
      <c r="E668" s="69"/>
      <c r="F668" s="1"/>
      <c r="G668" s="15"/>
    </row>
    <row r="669" spans="1:7" ht="15.5" x14ac:dyDescent="0.35">
      <c r="A669" s="1"/>
      <c r="B669" s="1"/>
      <c r="C669" s="1"/>
      <c r="D669" s="92"/>
      <c r="E669" s="69"/>
      <c r="F669" s="1"/>
      <c r="G669" s="15"/>
    </row>
    <row r="670" spans="1:7" ht="15.5" x14ac:dyDescent="0.35">
      <c r="A670" s="1"/>
      <c r="B670" s="1"/>
      <c r="C670" s="1"/>
      <c r="D670" s="92"/>
      <c r="E670" s="69"/>
      <c r="F670" s="1"/>
      <c r="G670" s="15"/>
    </row>
    <row r="671" spans="1:7" ht="15.5" x14ac:dyDescent="0.35">
      <c r="A671" s="1"/>
      <c r="B671" s="1"/>
      <c r="C671" s="1"/>
      <c r="D671" s="92"/>
      <c r="E671" s="69"/>
      <c r="F671" s="1"/>
      <c r="G671" s="15"/>
    </row>
    <row r="672" spans="1:7" ht="15.5" x14ac:dyDescent="0.35">
      <c r="A672" s="1"/>
      <c r="B672" s="1"/>
      <c r="C672" s="1"/>
      <c r="D672" s="92"/>
      <c r="E672" s="69"/>
      <c r="F672" s="1"/>
      <c r="G672" s="15"/>
    </row>
    <row r="673" spans="1:7" ht="15.5" x14ac:dyDescent="0.35">
      <c r="A673" s="1"/>
      <c r="B673" s="1"/>
      <c r="C673" s="1"/>
      <c r="D673" s="92"/>
      <c r="E673" s="69"/>
      <c r="F673" s="1"/>
      <c r="G673" s="15"/>
    </row>
    <row r="674" spans="1:7" ht="15.5" x14ac:dyDescent="0.35">
      <c r="A674" s="1"/>
      <c r="B674" s="1"/>
      <c r="C674" s="1"/>
      <c r="D674" s="92"/>
      <c r="E674" s="69"/>
      <c r="F674" s="1"/>
      <c r="G674" s="15"/>
    </row>
    <row r="675" spans="1:7" ht="15.5" x14ac:dyDescent="0.35">
      <c r="A675" s="1"/>
      <c r="B675" s="1"/>
      <c r="C675" s="1"/>
      <c r="D675" s="92"/>
      <c r="E675" s="70"/>
      <c r="F675" s="1"/>
      <c r="G675" s="15"/>
    </row>
    <row r="676" spans="1:7" ht="15.5" x14ac:dyDescent="0.35">
      <c r="A676" s="1"/>
      <c r="B676" s="1"/>
      <c r="C676" s="1"/>
      <c r="D676" s="92"/>
      <c r="E676" s="70"/>
      <c r="F676" s="1"/>
      <c r="G676" s="15"/>
    </row>
    <row r="677" spans="1:7" ht="15.5" x14ac:dyDescent="0.35">
      <c r="A677" s="1"/>
      <c r="B677" s="1"/>
      <c r="C677" s="1"/>
      <c r="D677" s="92"/>
      <c r="E677" s="70"/>
      <c r="F677" s="1"/>
      <c r="G677" s="15"/>
    </row>
    <row r="678" spans="1:7" ht="15.5" x14ac:dyDescent="0.35">
      <c r="A678" s="1"/>
      <c r="B678" s="1"/>
      <c r="C678" s="1"/>
      <c r="D678" s="92"/>
      <c r="E678" s="70"/>
      <c r="F678" s="1"/>
      <c r="G678" s="15"/>
    </row>
    <row r="679" spans="1:7" ht="15.5" x14ac:dyDescent="0.35">
      <c r="A679" s="1"/>
      <c r="B679" s="1"/>
      <c r="C679" s="1"/>
      <c r="D679" s="92"/>
      <c r="E679" s="70"/>
      <c r="F679" s="1"/>
      <c r="G679" s="15"/>
    </row>
    <row r="680" spans="1:7" ht="15.5" x14ac:dyDescent="0.35">
      <c r="A680" s="1"/>
      <c r="B680" s="1"/>
      <c r="C680" s="1"/>
      <c r="D680" s="92"/>
      <c r="E680" s="70"/>
      <c r="F680" s="1"/>
      <c r="G680" s="15"/>
    </row>
    <row r="681" spans="1:7" ht="15.5" x14ac:dyDescent="0.35">
      <c r="A681" s="1"/>
      <c r="B681" s="1"/>
      <c r="C681" s="1"/>
      <c r="D681" s="92"/>
      <c r="E681" s="70"/>
      <c r="F681" s="1"/>
      <c r="G681" s="15"/>
    </row>
    <row r="682" spans="1:7" ht="15.5" x14ac:dyDescent="0.35">
      <c r="A682" s="1"/>
      <c r="B682" s="1"/>
      <c r="C682" s="1"/>
      <c r="D682" s="92"/>
      <c r="E682" s="70"/>
      <c r="F682" s="1"/>
      <c r="G682" s="15"/>
    </row>
    <row r="683" spans="1:7" ht="15.5" x14ac:dyDescent="0.35">
      <c r="A683" s="1"/>
      <c r="B683" s="1"/>
      <c r="C683" s="1"/>
      <c r="D683" s="92"/>
      <c r="E683" s="70"/>
      <c r="F683" s="1"/>
      <c r="G683" s="15"/>
    </row>
    <row r="684" spans="1:7" ht="15.5" x14ac:dyDescent="0.35">
      <c r="A684" s="1"/>
      <c r="B684" s="1"/>
      <c r="C684" s="1"/>
      <c r="D684" s="92"/>
      <c r="E684" s="70"/>
      <c r="F684" s="1"/>
      <c r="G684" s="15"/>
    </row>
    <row r="685" spans="1:7" ht="15.5" x14ac:dyDescent="0.35">
      <c r="A685" s="1"/>
      <c r="B685" s="1"/>
      <c r="C685" s="1"/>
      <c r="D685" s="92"/>
      <c r="E685" s="70"/>
      <c r="F685" s="1"/>
      <c r="G685" s="15"/>
    </row>
    <row r="686" spans="1:7" ht="15.5" x14ac:dyDescent="0.35">
      <c r="A686" s="1"/>
      <c r="B686" s="1"/>
      <c r="C686" s="1"/>
      <c r="D686" s="92"/>
      <c r="E686" s="70"/>
      <c r="F686" s="1"/>
      <c r="G686" s="15"/>
    </row>
    <row r="687" spans="1:7" ht="15.5" x14ac:dyDescent="0.35">
      <c r="A687" s="1"/>
      <c r="B687" s="1"/>
      <c r="C687" s="1"/>
      <c r="D687" s="92"/>
      <c r="E687" s="70"/>
      <c r="F687" s="1"/>
      <c r="G687" s="15"/>
    </row>
    <row r="688" spans="1:7" ht="15.5" x14ac:dyDescent="0.35">
      <c r="A688" s="1"/>
      <c r="B688" s="1"/>
      <c r="C688" s="1"/>
      <c r="D688" s="92"/>
      <c r="E688" s="70"/>
      <c r="F688" s="1"/>
      <c r="G688" s="15"/>
    </row>
    <row r="689" spans="1:7" ht="15.5" x14ac:dyDescent="0.35">
      <c r="A689" s="1"/>
      <c r="B689" s="1"/>
      <c r="C689" s="1"/>
      <c r="D689" s="92"/>
      <c r="E689" s="70"/>
      <c r="F689" s="1"/>
      <c r="G689" s="15"/>
    </row>
    <row r="690" spans="1:7" ht="15.5" x14ac:dyDescent="0.35">
      <c r="A690" s="1"/>
      <c r="B690" s="1"/>
      <c r="C690" s="1"/>
      <c r="D690" s="92"/>
      <c r="E690" s="70"/>
      <c r="F690" s="1"/>
      <c r="G690" s="15"/>
    </row>
    <row r="691" spans="1:7" ht="15.5" x14ac:dyDescent="0.35">
      <c r="A691" s="1"/>
      <c r="B691" s="1"/>
      <c r="C691" s="1"/>
      <c r="D691" s="92"/>
      <c r="E691" s="70"/>
      <c r="F691" s="1"/>
      <c r="G691" s="15"/>
    </row>
    <row r="692" spans="1:7" ht="15.5" x14ac:dyDescent="0.35">
      <c r="A692" s="1"/>
      <c r="B692" s="1"/>
      <c r="C692" s="1"/>
      <c r="D692" s="92"/>
      <c r="E692" s="70"/>
      <c r="F692" s="1"/>
      <c r="G692" s="15"/>
    </row>
    <row r="693" spans="1:7" ht="15.5" x14ac:dyDescent="0.35">
      <c r="A693" s="1"/>
      <c r="B693" s="1"/>
      <c r="C693" s="1"/>
      <c r="D693" s="92"/>
      <c r="E693" s="70"/>
      <c r="F693" s="1"/>
      <c r="G693" s="15"/>
    </row>
    <row r="694" spans="1:7" ht="15.5" x14ac:dyDescent="0.35">
      <c r="A694" s="1"/>
      <c r="B694" s="1"/>
      <c r="C694" s="1"/>
      <c r="D694" s="92"/>
      <c r="E694" s="70"/>
      <c r="F694" s="1"/>
      <c r="G694" s="15"/>
    </row>
    <row r="695" spans="1:7" ht="15.5" x14ac:dyDescent="0.35">
      <c r="A695" s="1"/>
      <c r="B695" s="1"/>
      <c r="C695" s="1"/>
      <c r="D695" s="92"/>
      <c r="E695" s="70"/>
      <c r="F695" s="1"/>
      <c r="G695" s="15"/>
    </row>
    <row r="696" spans="1:7" ht="15.5" x14ac:dyDescent="0.35">
      <c r="A696" s="1"/>
      <c r="B696" s="1"/>
      <c r="C696" s="1"/>
      <c r="D696" s="92"/>
      <c r="E696" s="70"/>
      <c r="F696" s="1"/>
      <c r="G696" s="15"/>
    </row>
    <row r="697" spans="1:7" ht="15.5" x14ac:dyDescent="0.35">
      <c r="A697" s="1"/>
      <c r="B697" s="1"/>
      <c r="C697" s="1"/>
      <c r="D697" s="92"/>
      <c r="E697" s="70"/>
      <c r="F697" s="1"/>
      <c r="G697" s="15"/>
    </row>
    <row r="698" spans="1:7" ht="15.5" x14ac:dyDescent="0.35">
      <c r="A698" s="1"/>
      <c r="B698" s="1"/>
      <c r="C698" s="1"/>
      <c r="D698" s="92"/>
      <c r="E698" s="70"/>
      <c r="F698" s="1"/>
      <c r="G698" s="15"/>
    </row>
    <row r="699" spans="1:7" ht="15.5" x14ac:dyDescent="0.35">
      <c r="A699" s="1"/>
      <c r="B699" s="1"/>
      <c r="C699" s="1"/>
      <c r="D699" s="92"/>
      <c r="E699" s="70"/>
      <c r="F699" s="1"/>
      <c r="G699" s="15"/>
    </row>
    <row r="700" spans="1:7" ht="15.5" x14ac:dyDescent="0.35">
      <c r="A700" s="1"/>
      <c r="B700" s="1"/>
      <c r="C700" s="1"/>
      <c r="D700" s="92"/>
      <c r="E700" s="70"/>
      <c r="F700" s="1"/>
      <c r="G700" s="15"/>
    </row>
    <row r="701" spans="1:7" ht="15.5" x14ac:dyDescent="0.35">
      <c r="A701" s="1"/>
      <c r="B701" s="1"/>
      <c r="C701" s="1"/>
      <c r="D701" s="92"/>
      <c r="E701" s="70"/>
      <c r="F701" s="1"/>
      <c r="G701" s="15"/>
    </row>
    <row r="702" spans="1:7" ht="15.5" x14ac:dyDescent="0.35">
      <c r="A702" s="1"/>
      <c r="B702" s="1"/>
      <c r="C702" s="1"/>
      <c r="D702" s="92"/>
      <c r="E702" s="70"/>
      <c r="F702" s="1"/>
      <c r="G702" s="15"/>
    </row>
    <row r="703" spans="1:7" ht="15.5" x14ac:dyDescent="0.35">
      <c r="A703" s="1"/>
      <c r="B703" s="1"/>
      <c r="C703" s="1"/>
      <c r="D703" s="92"/>
      <c r="E703" s="70"/>
      <c r="F703" s="1"/>
      <c r="G703" s="15"/>
    </row>
    <row r="704" spans="1:7" ht="15.5" x14ac:dyDescent="0.35">
      <c r="A704" s="1"/>
      <c r="B704" s="1"/>
      <c r="C704" s="1"/>
      <c r="D704" s="92"/>
      <c r="E704" s="70"/>
      <c r="F704" s="1"/>
      <c r="G704" s="15"/>
    </row>
    <row r="705" spans="1:7" ht="15.5" x14ac:dyDescent="0.35">
      <c r="A705" s="1"/>
      <c r="B705" s="1"/>
      <c r="C705" s="1"/>
      <c r="D705" s="92"/>
      <c r="E705" s="70"/>
      <c r="F705" s="1"/>
      <c r="G705" s="15"/>
    </row>
    <row r="706" spans="1:7" ht="15.5" x14ac:dyDescent="0.35">
      <c r="A706" s="1"/>
      <c r="B706" s="1"/>
      <c r="C706" s="1"/>
      <c r="D706" s="92"/>
      <c r="E706" s="70"/>
      <c r="F706" s="1"/>
      <c r="G706" s="15"/>
    </row>
    <row r="707" spans="1:7" ht="15.5" x14ac:dyDescent="0.35">
      <c r="A707" s="1"/>
      <c r="B707" s="1"/>
      <c r="C707" s="1"/>
      <c r="D707" s="92"/>
      <c r="E707" s="70"/>
      <c r="F707" s="1"/>
      <c r="G707" s="15"/>
    </row>
    <row r="708" spans="1:7" ht="15.5" x14ac:dyDescent="0.35">
      <c r="A708" s="1"/>
      <c r="B708" s="1"/>
      <c r="C708" s="1"/>
      <c r="D708" s="92"/>
      <c r="E708" s="70"/>
      <c r="F708" s="1"/>
      <c r="G708" s="15"/>
    </row>
    <row r="709" spans="1:7" ht="15.5" x14ac:dyDescent="0.35">
      <c r="A709" s="1"/>
      <c r="B709" s="1"/>
      <c r="C709" s="1"/>
      <c r="D709" s="92"/>
      <c r="E709" s="70"/>
      <c r="F709" s="1"/>
      <c r="G709" s="15"/>
    </row>
    <row r="710" spans="1:7" ht="15.5" x14ac:dyDescent="0.35">
      <c r="A710" s="1"/>
      <c r="B710" s="1"/>
      <c r="C710" s="1"/>
      <c r="D710" s="92"/>
      <c r="E710" s="70"/>
      <c r="F710" s="1"/>
      <c r="G710" s="15"/>
    </row>
    <row r="711" spans="1:7" ht="15.5" x14ac:dyDescent="0.35">
      <c r="A711" s="1"/>
      <c r="B711" s="1"/>
      <c r="C711" s="1"/>
      <c r="D711" s="92"/>
      <c r="E711" s="70"/>
      <c r="F711" s="1"/>
      <c r="G711" s="15"/>
    </row>
    <row r="712" spans="1:7" ht="15.5" x14ac:dyDescent="0.35">
      <c r="A712" s="1"/>
      <c r="B712" s="1"/>
      <c r="C712" s="1"/>
      <c r="D712" s="92"/>
      <c r="E712" s="70"/>
      <c r="F712" s="1"/>
      <c r="G712" s="15"/>
    </row>
    <row r="713" spans="1:7" ht="15.5" x14ac:dyDescent="0.35">
      <c r="A713" s="1"/>
      <c r="B713" s="1"/>
      <c r="C713" s="1"/>
      <c r="D713" s="92"/>
      <c r="E713" s="70"/>
      <c r="F713" s="1"/>
      <c r="G713" s="15"/>
    </row>
    <row r="714" spans="1:7" ht="15.5" x14ac:dyDescent="0.35">
      <c r="A714" s="1"/>
      <c r="B714" s="1"/>
      <c r="C714" s="1"/>
      <c r="D714" s="92"/>
      <c r="E714" s="70"/>
      <c r="F714" s="1"/>
      <c r="G714" s="15"/>
    </row>
    <row r="715" spans="1:7" ht="15.5" x14ac:dyDescent="0.35">
      <c r="A715" s="1"/>
      <c r="B715" s="1"/>
      <c r="C715" s="1"/>
      <c r="D715" s="92"/>
      <c r="E715" s="70"/>
      <c r="F715" s="1"/>
      <c r="G715" s="15"/>
    </row>
    <row r="716" spans="1:7" ht="15.5" x14ac:dyDescent="0.35">
      <c r="A716" s="1"/>
      <c r="B716" s="1"/>
      <c r="C716" s="1"/>
      <c r="D716" s="92"/>
      <c r="E716" s="70"/>
      <c r="F716" s="1"/>
      <c r="G716" s="15"/>
    </row>
    <row r="717" spans="1:7" ht="15.5" x14ac:dyDescent="0.35">
      <c r="A717" s="1"/>
      <c r="B717" s="1"/>
      <c r="C717" s="1"/>
      <c r="D717" s="92"/>
      <c r="E717" s="70"/>
      <c r="F717" s="1"/>
      <c r="G717" s="15"/>
    </row>
    <row r="718" spans="1:7" ht="15.5" x14ac:dyDescent="0.35">
      <c r="A718" s="1"/>
      <c r="B718" s="1"/>
      <c r="C718" s="1"/>
      <c r="D718" s="92"/>
      <c r="E718" s="70"/>
      <c r="F718" s="1"/>
      <c r="G718" s="15"/>
    </row>
    <row r="719" spans="1:7" ht="15.5" x14ac:dyDescent="0.35">
      <c r="A719" s="1"/>
      <c r="B719" s="1"/>
      <c r="C719" s="1"/>
      <c r="D719" s="92"/>
      <c r="E719" s="70"/>
      <c r="F719" s="1"/>
      <c r="G719" s="15"/>
    </row>
    <row r="720" spans="1:7" ht="15.5" x14ac:dyDescent="0.35">
      <c r="A720" s="1"/>
      <c r="B720" s="1"/>
      <c r="C720" s="1"/>
      <c r="D720" s="92"/>
      <c r="E720" s="70"/>
      <c r="F720" s="1"/>
      <c r="G720" s="15"/>
    </row>
    <row r="721" spans="1:7" ht="15.5" x14ac:dyDescent="0.35">
      <c r="A721" s="1"/>
      <c r="B721" s="1"/>
      <c r="C721" s="1"/>
      <c r="D721" s="92"/>
      <c r="E721" s="70"/>
      <c r="F721" s="1"/>
      <c r="G721" s="15"/>
    </row>
    <row r="722" spans="1:7" ht="15.5" x14ac:dyDescent="0.35">
      <c r="A722" s="1"/>
      <c r="B722" s="1"/>
      <c r="C722" s="1"/>
      <c r="D722" s="92"/>
      <c r="E722" s="70"/>
      <c r="F722" s="1"/>
      <c r="G722" s="15"/>
    </row>
    <row r="723" spans="1:7" ht="15.5" x14ac:dyDescent="0.35">
      <c r="A723" s="1"/>
      <c r="B723" s="1"/>
      <c r="C723" s="1"/>
      <c r="D723" s="92"/>
      <c r="E723" s="70"/>
      <c r="F723" s="1"/>
      <c r="G723" s="15"/>
    </row>
    <row r="724" spans="1:7" ht="15.5" x14ac:dyDescent="0.35">
      <c r="A724" s="1"/>
      <c r="B724" s="1"/>
      <c r="C724" s="1"/>
      <c r="D724" s="92"/>
      <c r="E724" s="70"/>
      <c r="F724" s="1"/>
      <c r="G724" s="15"/>
    </row>
    <row r="725" spans="1:7" ht="15.5" x14ac:dyDescent="0.35">
      <c r="A725" s="1"/>
      <c r="B725" s="1"/>
      <c r="C725" s="1"/>
      <c r="D725" s="92"/>
      <c r="E725" s="70"/>
      <c r="F725" s="1"/>
      <c r="G725" s="15"/>
    </row>
    <row r="726" spans="1:7" ht="15.5" x14ac:dyDescent="0.35">
      <c r="A726" s="1"/>
      <c r="B726" s="1"/>
      <c r="C726" s="1"/>
      <c r="D726" s="92"/>
      <c r="E726" s="70"/>
      <c r="F726" s="1"/>
      <c r="G726" s="15"/>
    </row>
    <row r="727" spans="1:7" ht="15.5" x14ac:dyDescent="0.35">
      <c r="A727" s="1"/>
      <c r="B727" s="1"/>
      <c r="C727" s="1"/>
      <c r="D727" s="92"/>
      <c r="E727" s="70"/>
      <c r="F727" s="1"/>
      <c r="G727" s="15"/>
    </row>
    <row r="728" spans="1:7" ht="15.5" x14ac:dyDescent="0.35">
      <c r="A728" s="1"/>
      <c r="B728" s="1"/>
      <c r="C728" s="1"/>
      <c r="D728" s="92"/>
      <c r="E728" s="70"/>
      <c r="F728" s="1"/>
      <c r="G728" s="15"/>
    </row>
    <row r="729" spans="1:7" ht="15.5" x14ac:dyDescent="0.35">
      <c r="A729" s="1"/>
      <c r="B729" s="1"/>
      <c r="C729" s="1"/>
      <c r="D729" s="92"/>
      <c r="E729" s="70"/>
      <c r="F729" s="1"/>
      <c r="G729" s="15"/>
    </row>
    <row r="730" spans="1:7" ht="15.5" x14ac:dyDescent="0.35">
      <c r="A730" s="1"/>
      <c r="B730" s="1"/>
      <c r="C730" s="1"/>
      <c r="D730" s="92"/>
      <c r="E730" s="70"/>
      <c r="F730" s="1"/>
      <c r="G730" s="15"/>
    </row>
    <row r="731" spans="1:7" ht="15.5" x14ac:dyDescent="0.35">
      <c r="A731" s="1"/>
      <c r="B731" s="1"/>
      <c r="C731" s="1"/>
      <c r="D731" s="92"/>
      <c r="E731" s="70"/>
      <c r="F731" s="1"/>
      <c r="G731" s="15"/>
    </row>
    <row r="732" spans="1:7" ht="15.5" x14ac:dyDescent="0.35">
      <c r="A732" s="1"/>
      <c r="B732" s="1"/>
      <c r="C732" s="1"/>
      <c r="D732" s="92"/>
      <c r="E732" s="70"/>
      <c r="F732" s="1"/>
      <c r="G732" s="15"/>
    </row>
    <row r="733" spans="1:7" ht="15.5" x14ac:dyDescent="0.35">
      <c r="A733" s="1"/>
      <c r="B733" s="1"/>
      <c r="C733" s="1"/>
      <c r="D733" s="92"/>
      <c r="E733" s="70"/>
      <c r="F733" s="1"/>
      <c r="G733" s="15"/>
    </row>
    <row r="734" spans="1:7" ht="15.5" x14ac:dyDescent="0.35">
      <c r="A734" s="1"/>
      <c r="B734" s="1"/>
      <c r="C734" s="1"/>
      <c r="D734" s="92"/>
      <c r="E734" s="70"/>
      <c r="F734" s="1"/>
      <c r="G734" s="15"/>
    </row>
    <row r="735" spans="1:7" ht="15.5" x14ac:dyDescent="0.35">
      <c r="A735" s="1"/>
      <c r="B735" s="1"/>
      <c r="C735" s="1"/>
      <c r="D735" s="92"/>
      <c r="E735" s="70"/>
      <c r="F735" s="1"/>
      <c r="G735" s="15"/>
    </row>
    <row r="736" spans="1:7" ht="15.5" x14ac:dyDescent="0.35">
      <c r="A736" s="1"/>
      <c r="B736" s="1"/>
      <c r="C736" s="1"/>
      <c r="D736" s="92"/>
      <c r="E736" s="70"/>
      <c r="F736" s="1"/>
      <c r="G736" s="15"/>
    </row>
    <row r="737" spans="1:7" ht="15.5" x14ac:dyDescent="0.35">
      <c r="A737" s="1"/>
      <c r="B737" s="1"/>
      <c r="C737" s="1"/>
      <c r="D737" s="92"/>
      <c r="E737" s="70"/>
      <c r="F737" s="1"/>
      <c r="G737" s="15"/>
    </row>
    <row r="738" spans="1:7" ht="15.5" x14ac:dyDescent="0.35">
      <c r="A738" s="1"/>
      <c r="B738" s="1"/>
      <c r="C738" s="1"/>
      <c r="D738" s="92"/>
      <c r="E738" s="70"/>
      <c r="F738" s="1"/>
      <c r="G738" s="15"/>
    </row>
    <row r="739" spans="1:7" ht="15.5" x14ac:dyDescent="0.35">
      <c r="A739" s="1"/>
      <c r="B739" s="1"/>
      <c r="C739" s="1"/>
      <c r="D739" s="92"/>
      <c r="E739" s="70"/>
      <c r="F739" s="1"/>
      <c r="G739" s="15"/>
    </row>
    <row r="740" spans="1:7" ht="15.5" x14ac:dyDescent="0.35">
      <c r="A740" s="1"/>
      <c r="B740" s="1"/>
      <c r="C740" s="1"/>
      <c r="D740" s="92"/>
      <c r="E740" s="70"/>
      <c r="F740" s="1"/>
      <c r="G740" s="15"/>
    </row>
    <row r="741" spans="1:7" ht="15.5" x14ac:dyDescent="0.35">
      <c r="A741" s="1"/>
      <c r="B741" s="1"/>
      <c r="C741" s="1"/>
      <c r="D741" s="92"/>
      <c r="E741" s="70"/>
      <c r="F741" s="1"/>
      <c r="G741" s="15"/>
    </row>
    <row r="742" spans="1:7" ht="15.5" x14ac:dyDescent="0.35">
      <c r="A742" s="1"/>
      <c r="B742" s="1"/>
      <c r="C742" s="1"/>
      <c r="D742" s="92"/>
      <c r="E742" s="70"/>
      <c r="F742" s="1"/>
      <c r="G742" s="15"/>
    </row>
    <row r="743" spans="1:7" ht="15.5" x14ac:dyDescent="0.35">
      <c r="A743" s="1"/>
      <c r="B743" s="1"/>
      <c r="C743" s="1"/>
      <c r="D743" s="92"/>
      <c r="E743" s="70"/>
      <c r="F743" s="1"/>
      <c r="G743" s="15"/>
    </row>
    <row r="744" spans="1:7" ht="15.5" x14ac:dyDescent="0.35">
      <c r="A744" s="1"/>
      <c r="B744" s="1"/>
      <c r="C744" s="1"/>
      <c r="D744" s="92"/>
      <c r="E744" s="70"/>
      <c r="F744" s="1"/>
      <c r="G744" s="15"/>
    </row>
    <row r="745" spans="1:7" ht="15.5" x14ac:dyDescent="0.35">
      <c r="A745" s="1"/>
      <c r="B745" s="1"/>
      <c r="C745" s="1"/>
      <c r="D745" s="92"/>
      <c r="E745" s="70"/>
      <c r="F745" s="1"/>
      <c r="G745" s="15"/>
    </row>
    <row r="746" spans="1:7" ht="15.5" x14ac:dyDescent="0.35">
      <c r="A746" s="1"/>
      <c r="B746" s="1"/>
      <c r="C746" s="1"/>
      <c r="D746" s="92"/>
      <c r="E746" s="70"/>
      <c r="F746" s="1"/>
      <c r="G746" s="15"/>
    </row>
    <row r="747" spans="1:7" ht="15.5" x14ac:dyDescent="0.35">
      <c r="A747" s="1"/>
      <c r="B747" s="1"/>
      <c r="C747" s="1"/>
      <c r="D747" s="92"/>
      <c r="E747" s="70"/>
      <c r="F747" s="1"/>
      <c r="G747" s="15"/>
    </row>
    <row r="748" spans="1:7" ht="15.5" x14ac:dyDescent="0.35">
      <c r="A748" s="1"/>
      <c r="B748" s="1"/>
      <c r="C748" s="1"/>
      <c r="D748" s="92"/>
      <c r="E748" s="70"/>
      <c r="F748" s="1"/>
      <c r="G748" s="15"/>
    </row>
    <row r="749" spans="1:7" ht="15.5" x14ac:dyDescent="0.35">
      <c r="A749" s="1"/>
      <c r="B749" s="1"/>
      <c r="C749" s="1"/>
      <c r="D749" s="92"/>
      <c r="E749" s="70"/>
      <c r="F749" s="1"/>
      <c r="G749" s="15"/>
    </row>
    <row r="750" spans="1:7" ht="15.5" x14ac:dyDescent="0.35">
      <c r="A750" s="1"/>
      <c r="B750" s="1"/>
      <c r="C750" s="1"/>
      <c r="D750" s="92"/>
      <c r="E750" s="70"/>
      <c r="F750" s="1"/>
      <c r="G750" s="15"/>
    </row>
    <row r="751" spans="1:7" ht="15.5" x14ac:dyDescent="0.35">
      <c r="A751" s="1"/>
      <c r="B751" s="1"/>
      <c r="C751" s="1"/>
      <c r="D751" s="92"/>
      <c r="E751" s="70"/>
      <c r="F751" s="1"/>
      <c r="G751" s="15"/>
    </row>
    <row r="752" spans="1:7" ht="15.5" x14ac:dyDescent="0.35">
      <c r="A752" s="1"/>
      <c r="B752" s="1"/>
      <c r="C752" s="1"/>
      <c r="D752" s="92"/>
      <c r="E752" s="70"/>
      <c r="F752" s="1"/>
      <c r="G752" s="15"/>
    </row>
    <row r="753" spans="1:7" ht="15.5" x14ac:dyDescent="0.35">
      <c r="A753" s="1"/>
      <c r="B753" s="1"/>
      <c r="C753" s="1"/>
      <c r="D753" s="92"/>
      <c r="E753" s="70"/>
      <c r="F753" s="1"/>
      <c r="G753" s="15"/>
    </row>
    <row r="754" spans="1:7" ht="15.5" x14ac:dyDescent="0.35">
      <c r="A754" s="1"/>
      <c r="B754" s="1"/>
      <c r="C754" s="1"/>
      <c r="D754" s="92"/>
      <c r="E754" s="70"/>
      <c r="F754" s="1"/>
      <c r="G754" s="15"/>
    </row>
    <row r="755" spans="1:7" ht="15.5" x14ac:dyDescent="0.35">
      <c r="A755" s="1"/>
      <c r="B755" s="1"/>
      <c r="C755" s="1"/>
      <c r="D755" s="92"/>
      <c r="E755" s="70"/>
      <c r="F755" s="1"/>
      <c r="G755" s="15"/>
    </row>
    <row r="756" spans="1:7" ht="15.5" x14ac:dyDescent="0.35">
      <c r="A756" s="1"/>
      <c r="B756" s="1"/>
      <c r="C756" s="1"/>
      <c r="D756" s="92"/>
      <c r="E756" s="70"/>
      <c r="F756" s="1"/>
      <c r="G756" s="15"/>
    </row>
    <row r="757" spans="1:7" ht="15.5" x14ac:dyDescent="0.35">
      <c r="A757" s="1"/>
      <c r="B757" s="1"/>
      <c r="C757" s="1"/>
      <c r="D757" s="92"/>
      <c r="E757" s="70"/>
      <c r="F757" s="1"/>
      <c r="G757" s="15"/>
    </row>
    <row r="758" spans="1:7" ht="15.5" x14ac:dyDescent="0.35">
      <c r="A758" s="1"/>
      <c r="B758" s="1"/>
      <c r="C758" s="1"/>
      <c r="D758" s="92"/>
      <c r="E758" s="70"/>
      <c r="F758" s="1"/>
      <c r="G758" s="15"/>
    </row>
    <row r="759" spans="1:7" ht="15.5" x14ac:dyDescent="0.35">
      <c r="A759" s="1"/>
      <c r="B759" s="1"/>
      <c r="C759" s="1"/>
      <c r="D759" s="92"/>
      <c r="E759" s="70"/>
      <c r="F759" s="1"/>
      <c r="G759" s="15"/>
    </row>
    <row r="760" spans="1:7" ht="15.5" x14ac:dyDescent="0.35">
      <c r="A760" s="1"/>
      <c r="B760" s="1"/>
      <c r="C760" s="1"/>
      <c r="D760" s="92"/>
      <c r="E760" s="70"/>
      <c r="F760" s="1"/>
      <c r="G760" s="15"/>
    </row>
    <row r="761" spans="1:7" ht="15.5" x14ac:dyDescent="0.35">
      <c r="A761" s="1"/>
      <c r="B761" s="1"/>
      <c r="C761" s="1"/>
      <c r="D761" s="92"/>
      <c r="E761" s="70"/>
      <c r="F761" s="1"/>
      <c r="G761" s="15"/>
    </row>
    <row r="762" spans="1:7" ht="15.5" x14ac:dyDescent="0.35">
      <c r="A762" s="1"/>
      <c r="B762" s="1"/>
      <c r="C762" s="1"/>
      <c r="D762" s="92"/>
      <c r="E762" s="70"/>
      <c r="F762" s="1"/>
      <c r="G762" s="15"/>
    </row>
    <row r="763" spans="1:7" ht="15.5" x14ac:dyDescent="0.35">
      <c r="A763" s="1"/>
      <c r="B763" s="1"/>
      <c r="C763" s="1"/>
      <c r="D763" s="92"/>
      <c r="E763" s="70"/>
      <c r="F763" s="1"/>
      <c r="G763" s="15"/>
    </row>
    <row r="764" spans="1:7" ht="15.5" x14ac:dyDescent="0.35">
      <c r="A764" s="1"/>
      <c r="B764" s="1"/>
      <c r="C764" s="1"/>
      <c r="D764" s="92"/>
      <c r="E764" s="70"/>
      <c r="F764" s="1"/>
      <c r="G764" s="15"/>
    </row>
    <row r="765" spans="1:7" ht="15.5" x14ac:dyDescent="0.35">
      <c r="A765" s="1"/>
      <c r="B765" s="1"/>
      <c r="C765" s="1"/>
      <c r="D765" s="92"/>
      <c r="E765" s="70"/>
      <c r="F765" s="1"/>
      <c r="G765" s="15"/>
    </row>
    <row r="766" spans="1:7" ht="15.5" x14ac:dyDescent="0.35">
      <c r="A766" s="1"/>
      <c r="B766" s="1"/>
      <c r="C766" s="1"/>
      <c r="D766" s="92"/>
      <c r="E766" s="70"/>
      <c r="F766" s="1"/>
      <c r="G766" s="15"/>
    </row>
    <row r="767" spans="1:7" ht="15.5" x14ac:dyDescent="0.35">
      <c r="A767" s="1"/>
      <c r="B767" s="1"/>
      <c r="C767" s="1"/>
      <c r="D767" s="92"/>
      <c r="E767" s="70"/>
      <c r="F767" s="1"/>
      <c r="G767" s="15"/>
    </row>
    <row r="768" spans="1:7" ht="15.5" x14ac:dyDescent="0.35">
      <c r="A768" s="1"/>
      <c r="B768" s="1"/>
      <c r="C768" s="1"/>
      <c r="D768" s="92"/>
      <c r="E768" s="70"/>
      <c r="F768" s="1"/>
      <c r="G768" s="15"/>
    </row>
    <row r="769" spans="1:7" ht="15.5" x14ac:dyDescent="0.35">
      <c r="A769" s="1"/>
      <c r="B769" s="1"/>
      <c r="C769" s="1"/>
      <c r="D769" s="92"/>
      <c r="E769" s="70"/>
      <c r="F769" s="1"/>
      <c r="G769" s="15"/>
    </row>
    <row r="770" spans="1:7" ht="15.5" x14ac:dyDescent="0.35">
      <c r="A770" s="1"/>
      <c r="B770" s="1"/>
      <c r="C770" s="1"/>
      <c r="D770" s="92"/>
      <c r="E770" s="70"/>
      <c r="F770" s="1"/>
      <c r="G770" s="15"/>
    </row>
    <row r="771" spans="1:7" ht="15.5" x14ac:dyDescent="0.35">
      <c r="A771" s="1"/>
      <c r="B771" s="1"/>
      <c r="C771" s="1"/>
      <c r="D771" s="92"/>
      <c r="E771" s="70"/>
      <c r="F771" s="1"/>
      <c r="G771" s="15"/>
    </row>
    <row r="772" spans="1:7" ht="15.5" x14ac:dyDescent="0.35">
      <c r="A772" s="1"/>
      <c r="B772" s="1"/>
      <c r="C772" s="1"/>
      <c r="D772" s="92"/>
      <c r="E772" s="70"/>
      <c r="F772" s="1"/>
      <c r="G772" s="15"/>
    </row>
    <row r="773" spans="1:7" ht="15.5" x14ac:dyDescent="0.35">
      <c r="A773" s="1"/>
      <c r="B773" s="1"/>
      <c r="C773" s="1"/>
      <c r="D773" s="92"/>
      <c r="E773" s="70"/>
      <c r="F773" s="1"/>
      <c r="G773" s="15"/>
    </row>
    <row r="774" spans="1:7" ht="15.5" x14ac:dyDescent="0.35">
      <c r="A774" s="1"/>
      <c r="B774" s="1"/>
      <c r="C774" s="1"/>
      <c r="D774" s="92"/>
      <c r="E774" s="70"/>
      <c r="F774" s="1"/>
      <c r="G774" s="15"/>
    </row>
    <row r="775" spans="1:7" ht="15.5" x14ac:dyDescent="0.35">
      <c r="A775" s="1"/>
      <c r="B775" s="1"/>
      <c r="C775" s="1"/>
      <c r="D775" s="92"/>
      <c r="E775" s="70"/>
      <c r="F775" s="1"/>
      <c r="G775" s="15"/>
    </row>
    <row r="776" spans="1:7" ht="15.5" x14ac:dyDescent="0.35">
      <c r="A776" s="1"/>
      <c r="B776" s="1"/>
      <c r="C776" s="1"/>
      <c r="D776" s="92"/>
      <c r="E776" s="70"/>
      <c r="F776" s="1"/>
      <c r="G776" s="15"/>
    </row>
    <row r="777" spans="1:7" ht="15.5" x14ac:dyDescent="0.35">
      <c r="A777" s="1"/>
      <c r="B777" s="1"/>
      <c r="C777" s="1"/>
      <c r="D777" s="92"/>
      <c r="E777" s="70"/>
      <c r="F777" s="1"/>
      <c r="G777" s="15"/>
    </row>
    <row r="778" spans="1:7" ht="15.5" x14ac:dyDescent="0.35">
      <c r="A778" s="1"/>
      <c r="B778" s="1"/>
      <c r="C778" s="1"/>
      <c r="D778" s="92"/>
      <c r="E778" s="70"/>
      <c r="F778" s="1"/>
      <c r="G778" s="15"/>
    </row>
    <row r="779" spans="1:7" ht="15.5" x14ac:dyDescent="0.35">
      <c r="A779" s="1"/>
      <c r="B779" s="1"/>
      <c r="C779" s="1"/>
      <c r="D779" s="92"/>
      <c r="E779" s="70"/>
      <c r="F779" s="1"/>
      <c r="G779" s="15"/>
    </row>
    <row r="780" spans="1:7" ht="15.5" x14ac:dyDescent="0.35">
      <c r="A780" s="1"/>
      <c r="B780" s="1"/>
      <c r="C780" s="1"/>
      <c r="D780" s="92"/>
      <c r="E780" s="70"/>
      <c r="F780" s="1"/>
      <c r="G780" s="15"/>
    </row>
    <row r="781" spans="1:7" ht="15.5" x14ac:dyDescent="0.35">
      <c r="A781" s="1"/>
      <c r="B781" s="1"/>
      <c r="C781" s="1"/>
      <c r="D781" s="92"/>
      <c r="E781" s="70"/>
      <c r="F781" s="1"/>
      <c r="G781" s="15"/>
    </row>
    <row r="782" spans="1:7" ht="15.5" x14ac:dyDescent="0.35">
      <c r="A782" s="1"/>
      <c r="B782" s="1"/>
      <c r="C782" s="1"/>
      <c r="D782" s="92"/>
      <c r="E782" s="70"/>
      <c r="F782" s="1"/>
      <c r="G782" s="15"/>
    </row>
    <row r="783" spans="1:7" ht="15.5" x14ac:dyDescent="0.35">
      <c r="A783" s="1"/>
      <c r="B783" s="1"/>
      <c r="C783" s="1"/>
      <c r="D783" s="92"/>
      <c r="E783" s="70"/>
      <c r="F783" s="1"/>
      <c r="G783" s="15"/>
    </row>
    <row r="784" spans="1:7" ht="15.5" x14ac:dyDescent="0.35">
      <c r="A784" s="1"/>
      <c r="B784" s="1"/>
      <c r="C784" s="1"/>
      <c r="D784" s="92"/>
      <c r="E784" s="1"/>
      <c r="F784" s="1"/>
      <c r="G784" s="15"/>
    </row>
    <row r="785" spans="1:7" ht="15.5" x14ac:dyDescent="0.35">
      <c r="A785" s="1"/>
      <c r="B785" s="1"/>
      <c r="C785" s="1"/>
      <c r="D785" s="92"/>
      <c r="E785" s="1"/>
      <c r="F785" s="1"/>
      <c r="G785" s="15"/>
    </row>
    <row r="786" spans="1:7" ht="15.5" x14ac:dyDescent="0.35">
      <c r="A786" s="1"/>
      <c r="B786" s="1"/>
      <c r="C786" s="1"/>
      <c r="D786" s="92"/>
      <c r="E786" s="1"/>
      <c r="F786" s="1"/>
      <c r="G786" s="15"/>
    </row>
    <row r="787" spans="1:7" ht="15.5" x14ac:dyDescent="0.35">
      <c r="A787" s="1"/>
      <c r="B787" s="1"/>
      <c r="C787" s="1"/>
      <c r="D787" s="92"/>
      <c r="E787" s="1"/>
      <c r="F787" s="1"/>
      <c r="G787" s="15"/>
    </row>
    <row r="788" spans="1:7" ht="15.5" x14ac:dyDescent="0.35">
      <c r="A788" s="1"/>
      <c r="B788" s="1"/>
      <c r="C788" s="1"/>
      <c r="D788" s="92"/>
      <c r="E788" s="1"/>
      <c r="F788" s="1"/>
      <c r="G788" s="15"/>
    </row>
    <row r="789" spans="1:7" ht="15.5" x14ac:dyDescent="0.35">
      <c r="A789" s="1"/>
      <c r="B789" s="1"/>
      <c r="C789" s="1"/>
      <c r="D789" s="92"/>
      <c r="E789" s="1"/>
      <c r="F789" s="1"/>
      <c r="G789" s="15"/>
    </row>
    <row r="790" spans="1:7" ht="15.5" x14ac:dyDescent="0.35">
      <c r="A790" s="1"/>
      <c r="B790" s="1"/>
      <c r="C790" s="1"/>
      <c r="D790" s="92"/>
      <c r="E790" s="1"/>
      <c r="F790" s="1"/>
      <c r="G790" s="15"/>
    </row>
    <row r="791" spans="1:7" ht="15.5" x14ac:dyDescent="0.35">
      <c r="A791" s="1"/>
      <c r="B791" s="1"/>
      <c r="C791" s="1"/>
      <c r="D791" s="92"/>
      <c r="E791" s="1"/>
      <c r="F791" s="1"/>
      <c r="G791" s="15"/>
    </row>
    <row r="792" spans="1:7" ht="15.5" x14ac:dyDescent="0.35">
      <c r="A792" s="1"/>
      <c r="B792" s="1"/>
      <c r="C792" s="1"/>
      <c r="D792" s="92"/>
      <c r="E792" s="1"/>
      <c r="F792" s="1"/>
      <c r="G792" s="15"/>
    </row>
    <row r="793" spans="1:7" ht="15.5" x14ac:dyDescent="0.35">
      <c r="A793" s="1"/>
      <c r="B793" s="1"/>
      <c r="C793" s="1"/>
      <c r="D793" s="92"/>
      <c r="E793" s="1"/>
      <c r="F793" s="1"/>
      <c r="G793" s="15"/>
    </row>
    <row r="794" spans="1:7" ht="15.5" x14ac:dyDescent="0.35">
      <c r="A794" s="1"/>
      <c r="B794" s="1"/>
      <c r="C794" s="1"/>
      <c r="D794" s="92"/>
      <c r="E794" s="1"/>
      <c r="F794" s="1"/>
      <c r="G794" s="15"/>
    </row>
    <row r="795" spans="1:7" ht="15.5" x14ac:dyDescent="0.35">
      <c r="A795" s="1"/>
      <c r="B795" s="1"/>
      <c r="C795" s="1"/>
      <c r="D795" s="92"/>
      <c r="E795" s="1"/>
      <c r="F795" s="1"/>
      <c r="G795" s="15"/>
    </row>
    <row r="796" spans="1:7" ht="15.5" x14ac:dyDescent="0.35">
      <c r="A796" s="1"/>
      <c r="B796" s="1"/>
      <c r="C796" s="1"/>
      <c r="D796" s="92"/>
      <c r="E796" s="1"/>
      <c r="F796" s="1"/>
      <c r="G796" s="15"/>
    </row>
    <row r="797" spans="1:7" ht="15.5" x14ac:dyDescent="0.35">
      <c r="A797" s="1"/>
      <c r="B797" s="1"/>
      <c r="C797" s="1"/>
      <c r="D797" s="92"/>
      <c r="E797" s="1"/>
      <c r="F797" s="1"/>
      <c r="G797" s="15"/>
    </row>
    <row r="798" spans="1:7" ht="15.5" x14ac:dyDescent="0.35">
      <c r="A798" s="1"/>
      <c r="B798" s="1"/>
      <c r="C798" s="1"/>
      <c r="D798" s="92"/>
      <c r="E798" s="1"/>
      <c r="F798" s="1"/>
      <c r="G798" s="15"/>
    </row>
    <row r="799" spans="1:7" ht="15.5" x14ac:dyDescent="0.35">
      <c r="A799" s="1"/>
      <c r="B799" s="1"/>
      <c r="C799" s="1"/>
      <c r="D799" s="92"/>
      <c r="E799" s="1"/>
      <c r="F799" s="1"/>
      <c r="G799" s="15"/>
    </row>
    <row r="800" spans="1:7" ht="15.5" x14ac:dyDescent="0.35">
      <c r="A800" s="1"/>
      <c r="B800" s="1"/>
      <c r="C800" s="1"/>
      <c r="D800" s="92"/>
      <c r="E800" s="1"/>
      <c r="F800" s="1"/>
      <c r="G800" s="15"/>
    </row>
    <row r="801" spans="1:7" ht="15.5" x14ac:dyDescent="0.35">
      <c r="A801" s="1"/>
      <c r="B801" s="1"/>
      <c r="C801" s="1"/>
      <c r="D801" s="92"/>
      <c r="E801" s="1"/>
      <c r="F801" s="1"/>
      <c r="G801" s="15"/>
    </row>
    <row r="802" spans="1:7" ht="15.5" x14ac:dyDescent="0.35">
      <c r="A802" s="1"/>
      <c r="B802" s="1"/>
      <c r="C802" s="1"/>
      <c r="D802" s="92"/>
      <c r="E802" s="1"/>
      <c r="F802" s="1"/>
      <c r="G802" s="15"/>
    </row>
    <row r="803" spans="1:7" ht="15.5" x14ac:dyDescent="0.35">
      <c r="A803" s="1"/>
      <c r="B803" s="1"/>
      <c r="C803" s="1"/>
      <c r="D803" s="92"/>
      <c r="E803" s="1"/>
      <c r="F803" s="1"/>
      <c r="G803" s="15"/>
    </row>
    <row r="804" spans="1:7" ht="15.5" x14ac:dyDescent="0.35">
      <c r="A804" s="1"/>
      <c r="B804" s="1"/>
      <c r="C804" s="1"/>
      <c r="D804" s="92"/>
      <c r="E804" s="1"/>
      <c r="F804" s="1"/>
      <c r="G804" s="15"/>
    </row>
    <row r="805" spans="1:7" ht="15.5" x14ac:dyDescent="0.35">
      <c r="A805" s="1"/>
      <c r="B805" s="1"/>
      <c r="C805" s="1"/>
      <c r="D805" s="92"/>
      <c r="E805" s="1"/>
      <c r="F805" s="1"/>
      <c r="G805" s="15"/>
    </row>
    <row r="806" spans="1:7" ht="15.5" x14ac:dyDescent="0.35">
      <c r="A806" s="1"/>
      <c r="B806" s="1"/>
      <c r="C806" s="1"/>
      <c r="D806" s="92"/>
      <c r="E806" s="1"/>
      <c r="F806" s="1"/>
      <c r="G806" s="15"/>
    </row>
    <row r="807" spans="1:7" ht="15.5" x14ac:dyDescent="0.35">
      <c r="A807" s="1"/>
      <c r="B807" s="1"/>
      <c r="C807" s="1"/>
      <c r="D807" s="92"/>
      <c r="E807" s="1"/>
      <c r="F807" s="1"/>
      <c r="G807" s="15"/>
    </row>
    <row r="808" spans="1:7" ht="15.5" x14ac:dyDescent="0.35">
      <c r="A808" s="1"/>
      <c r="B808" s="1"/>
      <c r="C808" s="1"/>
      <c r="D808" s="92"/>
      <c r="E808" s="1"/>
      <c r="F808" s="1"/>
      <c r="G808" s="15"/>
    </row>
    <row r="809" spans="1:7" ht="15.5" x14ac:dyDescent="0.35">
      <c r="A809" s="1"/>
      <c r="B809" s="1"/>
      <c r="C809" s="1"/>
      <c r="D809" s="92"/>
      <c r="E809" s="1"/>
      <c r="F809" s="1"/>
      <c r="G809" s="15"/>
    </row>
    <row r="810" spans="1:7" ht="15.5" x14ac:dyDescent="0.35">
      <c r="A810" s="1"/>
      <c r="B810" s="1"/>
      <c r="C810" s="1"/>
      <c r="D810" s="92"/>
      <c r="E810" s="1"/>
      <c r="F810" s="1"/>
      <c r="G810" s="15"/>
    </row>
    <row r="811" spans="1:7" ht="15.5" x14ac:dyDescent="0.35">
      <c r="A811" s="1"/>
      <c r="B811" s="1"/>
      <c r="C811" s="1"/>
      <c r="D811" s="92"/>
      <c r="E811" s="1"/>
      <c r="F811" s="1"/>
      <c r="G811" s="15"/>
    </row>
    <row r="812" spans="1:7" ht="15.5" x14ac:dyDescent="0.35">
      <c r="A812" s="1"/>
      <c r="B812" s="1"/>
      <c r="C812" s="1"/>
      <c r="D812" s="92"/>
      <c r="E812" s="1"/>
      <c r="F812" s="1"/>
      <c r="G812" s="15"/>
    </row>
    <row r="813" spans="1:7" ht="15.5" x14ac:dyDescent="0.35">
      <c r="A813" s="1"/>
      <c r="B813" s="1"/>
      <c r="C813" s="1"/>
      <c r="D813" s="92"/>
      <c r="E813" s="1"/>
      <c r="F813" s="1"/>
      <c r="G813" s="15"/>
    </row>
    <row r="814" spans="1:7" ht="15.5" x14ac:dyDescent="0.35">
      <c r="A814" s="1"/>
      <c r="B814" s="1"/>
      <c r="C814" s="1"/>
      <c r="D814" s="92"/>
      <c r="E814" s="1"/>
      <c r="F814" s="1"/>
      <c r="G814" s="15"/>
    </row>
    <row r="815" spans="1:7" ht="15.5" x14ac:dyDescent="0.35">
      <c r="A815" s="1"/>
      <c r="B815" s="1"/>
      <c r="C815" s="1"/>
      <c r="D815" s="92"/>
      <c r="E815" s="1"/>
      <c r="F815" s="1"/>
      <c r="G815" s="15"/>
    </row>
    <row r="816" spans="1:7" ht="15.5" x14ac:dyDescent="0.35">
      <c r="A816" s="1"/>
      <c r="B816" s="1"/>
      <c r="C816" s="1"/>
      <c r="D816" s="92"/>
      <c r="E816" s="1"/>
      <c r="F816" s="1"/>
      <c r="G816" s="15"/>
    </row>
    <row r="817" spans="1:7" ht="15.5" x14ac:dyDescent="0.35">
      <c r="A817" s="1"/>
      <c r="B817" s="1"/>
      <c r="C817" s="1"/>
      <c r="D817" s="92"/>
      <c r="E817" s="1"/>
      <c r="F817" s="1"/>
      <c r="G817" s="15"/>
    </row>
    <row r="818" spans="1:7" ht="15.5" x14ac:dyDescent="0.35">
      <c r="A818" s="1"/>
      <c r="B818" s="1"/>
      <c r="C818" s="1"/>
      <c r="D818" s="92"/>
      <c r="E818" s="1"/>
      <c r="F818" s="1"/>
      <c r="G818" s="15"/>
    </row>
    <row r="819" spans="1:7" ht="15.5" x14ac:dyDescent="0.35">
      <c r="A819" s="1"/>
      <c r="B819" s="1"/>
      <c r="C819" s="1"/>
      <c r="D819" s="92"/>
      <c r="E819" s="1"/>
      <c r="F819" s="1"/>
      <c r="G819" s="15"/>
    </row>
    <row r="820" spans="1:7" ht="15.5" x14ac:dyDescent="0.35">
      <c r="A820" s="1"/>
      <c r="B820" s="1"/>
      <c r="C820" s="1"/>
      <c r="D820" s="92"/>
      <c r="E820" s="1"/>
      <c r="F820" s="1"/>
      <c r="G820" s="15"/>
    </row>
    <row r="821" spans="1:7" ht="15.5" x14ac:dyDescent="0.35">
      <c r="A821" s="1"/>
      <c r="B821" s="1"/>
      <c r="C821" s="1"/>
      <c r="D821" s="92"/>
      <c r="E821" s="1"/>
      <c r="F821" s="1"/>
      <c r="G821" s="15"/>
    </row>
    <row r="822" spans="1:7" ht="15.5" x14ac:dyDescent="0.35">
      <c r="A822" s="1"/>
      <c r="B822" s="1"/>
      <c r="C822" s="1"/>
      <c r="D822" s="92"/>
      <c r="E822" s="1"/>
      <c r="F822" s="1"/>
      <c r="G822" s="15"/>
    </row>
    <row r="823" spans="1:7" ht="15.5" x14ac:dyDescent="0.35">
      <c r="A823" s="1"/>
      <c r="B823" s="1"/>
      <c r="C823" s="1"/>
      <c r="D823" s="92"/>
      <c r="E823" s="1"/>
      <c r="F823" s="1"/>
      <c r="G823" s="15"/>
    </row>
    <row r="824" spans="1:7" ht="15.5" x14ac:dyDescent="0.35">
      <c r="A824" s="1"/>
      <c r="B824" s="1"/>
      <c r="C824" s="1"/>
      <c r="D824" s="92"/>
      <c r="E824" s="1"/>
      <c r="F824" s="1"/>
      <c r="G824" s="15"/>
    </row>
    <row r="825" spans="1:7" ht="15.5" x14ac:dyDescent="0.35">
      <c r="A825" s="1"/>
      <c r="B825" s="1"/>
      <c r="C825" s="1"/>
      <c r="D825" s="92"/>
      <c r="E825" s="1"/>
      <c r="F825" s="1"/>
      <c r="G825" s="15"/>
    </row>
    <row r="826" spans="1:7" ht="15.5" x14ac:dyDescent="0.35">
      <c r="A826" s="1"/>
      <c r="B826" s="1"/>
      <c r="C826" s="1"/>
      <c r="D826" s="92"/>
      <c r="E826" s="1"/>
      <c r="F826" s="1"/>
      <c r="G826" s="15"/>
    </row>
    <row r="827" spans="1:7" ht="15.5" x14ac:dyDescent="0.35">
      <c r="A827" s="1"/>
      <c r="B827" s="1"/>
      <c r="C827" s="1"/>
      <c r="D827" s="92"/>
      <c r="E827" s="1"/>
      <c r="F827" s="1"/>
      <c r="G827" s="15"/>
    </row>
    <row r="828" spans="1:7" ht="15.5" x14ac:dyDescent="0.35">
      <c r="A828" s="1"/>
      <c r="B828" s="1"/>
      <c r="C828" s="1"/>
      <c r="D828" s="92"/>
      <c r="E828" s="1"/>
      <c r="F828" s="1"/>
      <c r="G828" s="15"/>
    </row>
    <row r="829" spans="1:7" ht="15.5" x14ac:dyDescent="0.35">
      <c r="A829" s="1"/>
      <c r="B829" s="1"/>
      <c r="C829" s="1"/>
      <c r="D829" s="92"/>
      <c r="E829" s="1"/>
      <c r="F829" s="1"/>
      <c r="G829" s="15"/>
    </row>
    <row r="830" spans="1:7" ht="15.5" x14ac:dyDescent="0.35">
      <c r="A830" s="1"/>
      <c r="B830" s="1"/>
      <c r="C830" s="1"/>
      <c r="D830" s="92"/>
      <c r="E830" s="1"/>
      <c r="F830" s="1"/>
      <c r="G830" s="15"/>
    </row>
    <row r="831" spans="1:7" ht="15.5" x14ac:dyDescent="0.35">
      <c r="A831" s="1"/>
      <c r="B831" s="1"/>
      <c r="C831" s="1"/>
      <c r="D831" s="92"/>
      <c r="E831" s="1"/>
      <c r="F831" s="1"/>
      <c r="G831" s="15"/>
    </row>
    <row r="832" spans="1:7" ht="15.5" x14ac:dyDescent="0.35">
      <c r="A832" s="1"/>
      <c r="B832" s="1"/>
      <c r="C832" s="1"/>
      <c r="D832" s="92"/>
      <c r="E832" s="1"/>
      <c r="F832" s="1"/>
      <c r="G832" s="15"/>
    </row>
    <row r="833" spans="1:7" ht="15.5" x14ac:dyDescent="0.35">
      <c r="A833" s="1"/>
      <c r="B833" s="1"/>
      <c r="C833" s="1"/>
      <c r="D833" s="92"/>
      <c r="E833" s="1"/>
      <c r="F833" s="1"/>
      <c r="G833" s="15"/>
    </row>
    <row r="834" spans="1:7" ht="15.5" x14ac:dyDescent="0.35">
      <c r="A834" s="1"/>
      <c r="B834" s="1"/>
      <c r="C834" s="1"/>
      <c r="D834" s="92"/>
      <c r="E834" s="1"/>
      <c r="F834" s="1"/>
      <c r="G834" s="15"/>
    </row>
    <row r="835" spans="1:7" ht="15.5" x14ac:dyDescent="0.35">
      <c r="A835" s="1"/>
      <c r="B835" s="1"/>
      <c r="C835" s="1"/>
      <c r="D835" s="92"/>
      <c r="E835" s="1"/>
      <c r="F835" s="1"/>
      <c r="G835" s="15"/>
    </row>
    <row r="836" spans="1:7" ht="15.5" x14ac:dyDescent="0.35">
      <c r="A836" s="1"/>
      <c r="B836" s="1"/>
      <c r="C836" s="1"/>
      <c r="D836" s="92"/>
      <c r="E836" s="1"/>
      <c r="F836" s="1"/>
      <c r="G836" s="15"/>
    </row>
    <row r="837" spans="1:7" ht="15.5" x14ac:dyDescent="0.35">
      <c r="A837" s="1"/>
      <c r="B837" s="1"/>
      <c r="C837" s="1"/>
      <c r="D837" s="92"/>
      <c r="E837" s="1"/>
      <c r="F837" s="1"/>
      <c r="G837" s="15"/>
    </row>
    <row r="838" spans="1:7" ht="15.5" x14ac:dyDescent="0.35">
      <c r="A838" s="1"/>
      <c r="B838" s="1"/>
      <c r="C838" s="1"/>
      <c r="D838" s="92"/>
      <c r="E838" s="1"/>
      <c r="F838" s="1"/>
      <c r="G838" s="15"/>
    </row>
    <row r="839" spans="1:7" ht="15.5" x14ac:dyDescent="0.35">
      <c r="A839" s="1"/>
      <c r="B839" s="1"/>
      <c r="C839" s="1"/>
      <c r="D839" s="92"/>
      <c r="E839" s="1"/>
      <c r="F839" s="1"/>
      <c r="G839" s="15"/>
    </row>
    <row r="840" spans="1:7" ht="15.5" x14ac:dyDescent="0.35">
      <c r="A840" s="1"/>
      <c r="B840" s="1"/>
      <c r="C840" s="1"/>
      <c r="D840" s="92"/>
      <c r="E840" s="1"/>
      <c r="F840" s="1"/>
      <c r="G840" s="15"/>
    </row>
    <row r="841" spans="1:7" ht="15.5" x14ac:dyDescent="0.35">
      <c r="A841" s="1"/>
      <c r="B841" s="1"/>
      <c r="C841" s="1"/>
      <c r="D841" s="92"/>
      <c r="E841" s="1"/>
      <c r="F841" s="1"/>
      <c r="G841" s="15"/>
    </row>
    <row r="842" spans="1:7" ht="15.5" x14ac:dyDescent="0.35">
      <c r="A842" s="1"/>
      <c r="B842" s="1"/>
      <c r="C842" s="1"/>
      <c r="D842" s="92"/>
      <c r="E842" s="1"/>
      <c r="F842" s="1"/>
      <c r="G842" s="15"/>
    </row>
    <row r="843" spans="1:7" ht="15.5" x14ac:dyDescent="0.35">
      <c r="A843" s="1"/>
      <c r="B843" s="1"/>
      <c r="C843" s="1"/>
      <c r="D843" s="92"/>
      <c r="E843" s="1"/>
      <c r="F843" s="1"/>
      <c r="G843" s="15"/>
    </row>
    <row r="844" spans="1:7" ht="15.5" x14ac:dyDescent="0.35">
      <c r="A844" s="1"/>
      <c r="B844" s="1"/>
      <c r="C844" s="1"/>
      <c r="D844" s="92"/>
      <c r="E844" s="1"/>
      <c r="F844" s="1"/>
      <c r="G844" s="15"/>
    </row>
    <row r="845" spans="1:7" ht="15.5" x14ac:dyDescent="0.35">
      <c r="A845" s="1"/>
      <c r="B845" s="1"/>
      <c r="C845" s="1"/>
      <c r="D845" s="92"/>
      <c r="E845" s="1"/>
      <c r="F845" s="1"/>
      <c r="G845" s="15"/>
    </row>
    <row r="846" spans="1:7" ht="15.5" x14ac:dyDescent="0.35">
      <c r="A846" s="1"/>
      <c r="B846" s="1"/>
      <c r="C846" s="1"/>
      <c r="D846" s="92"/>
      <c r="E846" s="1"/>
      <c r="F846" s="1"/>
      <c r="G846" s="15"/>
    </row>
    <row r="847" spans="1:7" ht="15.5" x14ac:dyDescent="0.35">
      <c r="A847" s="1"/>
      <c r="B847" s="1"/>
      <c r="C847" s="1"/>
      <c r="D847" s="92"/>
      <c r="E847" s="1"/>
      <c r="F847" s="1"/>
      <c r="G847" s="15"/>
    </row>
    <row r="848" spans="1:7" ht="15.5" x14ac:dyDescent="0.35">
      <c r="A848" s="1"/>
      <c r="B848" s="1"/>
      <c r="C848" s="1"/>
      <c r="D848" s="92"/>
      <c r="E848" s="1"/>
      <c r="F848" s="1"/>
      <c r="G848" s="15"/>
    </row>
    <row r="849" spans="1:7" ht="15.5" x14ac:dyDescent="0.35">
      <c r="A849" s="1"/>
      <c r="B849" s="1"/>
      <c r="C849" s="1"/>
      <c r="D849" s="92"/>
      <c r="E849" s="1"/>
      <c r="F849" s="1"/>
      <c r="G849" s="15"/>
    </row>
    <row r="850" spans="1:7" ht="15.5" x14ac:dyDescent="0.35">
      <c r="A850" s="1"/>
      <c r="B850" s="1"/>
      <c r="C850" s="1"/>
      <c r="D850" s="92"/>
      <c r="E850" s="1"/>
      <c r="F850" s="1"/>
      <c r="G850" s="15"/>
    </row>
    <row r="851" spans="1:7" ht="15.5" x14ac:dyDescent="0.35">
      <c r="A851" s="1"/>
      <c r="B851" s="1"/>
      <c r="C851" s="1"/>
      <c r="D851" s="92"/>
      <c r="E851" s="1"/>
      <c r="F851" s="1"/>
      <c r="G851" s="15"/>
    </row>
    <row r="852" spans="1:7" ht="15.5" x14ac:dyDescent="0.35">
      <c r="A852" s="1"/>
      <c r="B852" s="1"/>
      <c r="C852" s="1"/>
      <c r="D852" s="92"/>
      <c r="E852" s="1"/>
      <c r="F852" s="1"/>
      <c r="G852" s="15"/>
    </row>
    <row r="853" spans="1:7" ht="15.5" x14ac:dyDescent="0.35">
      <c r="A853" s="1"/>
      <c r="B853" s="1"/>
      <c r="C853" s="1"/>
      <c r="D853" s="92"/>
      <c r="E853" s="1"/>
      <c r="F853" s="1"/>
      <c r="G853" s="15"/>
    </row>
    <row r="854" spans="1:7" ht="15.5" x14ac:dyDescent="0.35">
      <c r="A854" s="1"/>
      <c r="B854" s="1"/>
      <c r="C854" s="1"/>
      <c r="D854" s="92"/>
      <c r="E854" s="1"/>
      <c r="F854" s="1"/>
      <c r="G854" s="15"/>
    </row>
    <row r="855" spans="1:7" ht="15.5" x14ac:dyDescent="0.35">
      <c r="A855" s="1"/>
      <c r="B855" s="1"/>
      <c r="C855" s="1"/>
      <c r="D855" s="92"/>
      <c r="E855" s="1"/>
      <c r="F855" s="1"/>
      <c r="G855" s="15"/>
    </row>
    <row r="856" spans="1:7" ht="15.5" x14ac:dyDescent="0.35">
      <c r="A856" s="1"/>
      <c r="B856" s="1"/>
      <c r="C856" s="1"/>
      <c r="D856" s="92"/>
      <c r="E856" s="1"/>
      <c r="F856" s="1"/>
      <c r="G856" s="15"/>
    </row>
    <row r="857" spans="1:7" ht="15.5" x14ac:dyDescent="0.35">
      <c r="A857" s="1"/>
      <c r="B857" s="1"/>
      <c r="C857" s="1"/>
      <c r="D857" s="92"/>
      <c r="E857" s="1"/>
      <c r="F857" s="1"/>
      <c r="G857" s="15"/>
    </row>
    <row r="858" spans="1:7" ht="15.5" x14ac:dyDescent="0.35">
      <c r="A858" s="1"/>
      <c r="B858" s="1"/>
      <c r="C858" s="1"/>
      <c r="D858" s="92"/>
      <c r="E858" s="1"/>
      <c r="F858" s="1"/>
      <c r="G858" s="15"/>
    </row>
    <row r="859" spans="1:7" ht="15.5" x14ac:dyDescent="0.35">
      <c r="A859" s="1"/>
      <c r="B859" s="1"/>
      <c r="C859" s="1"/>
      <c r="D859" s="92"/>
      <c r="E859" s="1"/>
      <c r="F859" s="1"/>
      <c r="G859" s="15"/>
    </row>
    <row r="860" spans="1:7" ht="15.5" x14ac:dyDescent="0.35">
      <c r="A860" s="1"/>
      <c r="B860" s="1"/>
      <c r="C860" s="1"/>
      <c r="D860" s="92"/>
      <c r="E860" s="1"/>
      <c r="F860" s="1"/>
      <c r="G860" s="15"/>
    </row>
    <row r="861" spans="1:7" ht="15.5" x14ac:dyDescent="0.35">
      <c r="A861" s="1"/>
      <c r="B861" s="1"/>
      <c r="C861" s="1"/>
      <c r="D861" s="92"/>
      <c r="E861" s="1"/>
      <c r="F861" s="1"/>
      <c r="G861" s="15"/>
    </row>
    <row r="862" spans="1:7" ht="15.5" x14ac:dyDescent="0.35">
      <c r="A862" s="1"/>
      <c r="B862" s="1"/>
      <c r="C862" s="1"/>
      <c r="D862" s="92"/>
      <c r="E862" s="1"/>
      <c r="F862" s="1"/>
      <c r="G862" s="15"/>
    </row>
    <row r="863" spans="1:7" ht="15.5" x14ac:dyDescent="0.35">
      <c r="A863" s="1"/>
      <c r="B863" s="1"/>
      <c r="C863" s="1"/>
      <c r="D863" s="92"/>
      <c r="E863" s="1"/>
      <c r="F863" s="1"/>
      <c r="G863" s="15"/>
    </row>
    <row r="864" spans="1:7" ht="15.5" x14ac:dyDescent="0.35">
      <c r="A864" s="1"/>
      <c r="B864" s="1"/>
      <c r="C864" s="1"/>
      <c r="D864" s="92"/>
      <c r="E864" s="1"/>
      <c r="F864" s="1"/>
      <c r="G864" s="15"/>
    </row>
    <row r="865" spans="1:7" ht="15.5" x14ac:dyDescent="0.35">
      <c r="A865" s="1"/>
      <c r="B865" s="1"/>
      <c r="C865" s="1"/>
      <c r="D865" s="92"/>
      <c r="E865" s="1"/>
      <c r="F865" s="1"/>
      <c r="G865" s="15"/>
    </row>
    <row r="866" spans="1:7" ht="15.5" x14ac:dyDescent="0.35">
      <c r="A866" s="1"/>
      <c r="B866" s="1"/>
      <c r="C866" s="1"/>
      <c r="D866" s="92"/>
      <c r="E866" s="1"/>
      <c r="F866" s="1"/>
      <c r="G866" s="15"/>
    </row>
    <row r="867" spans="1:7" ht="15.5" x14ac:dyDescent="0.35">
      <c r="A867" s="1"/>
      <c r="B867" s="1"/>
      <c r="C867" s="1"/>
      <c r="D867" s="92"/>
      <c r="E867" s="1"/>
      <c r="F867" s="1"/>
      <c r="G867" s="15"/>
    </row>
    <row r="868" spans="1:7" ht="15.5" x14ac:dyDescent="0.35">
      <c r="A868" s="1"/>
      <c r="B868" s="1"/>
      <c r="C868" s="1"/>
      <c r="D868" s="92"/>
      <c r="E868" s="1"/>
      <c r="F868" s="1"/>
      <c r="G868" s="15"/>
    </row>
    <row r="869" spans="1:7" ht="15.5" x14ac:dyDescent="0.35">
      <c r="A869" s="1"/>
      <c r="B869" s="1"/>
      <c r="C869" s="1"/>
      <c r="D869" s="92"/>
      <c r="E869" s="1">
        <f>SUBTOTAL(9,E6:E868)</f>
        <v>24577.660000000007</v>
      </c>
      <c r="F869" s="1"/>
      <c r="G869" s="15"/>
    </row>
    <row r="870" spans="1:7" ht="15.5" x14ac:dyDescent="0.35">
      <c r="A870" s="1"/>
      <c r="B870" s="1"/>
      <c r="C870" s="1"/>
      <c r="D870" s="92"/>
      <c r="E870" s="1" t="s">
        <v>6</v>
      </c>
      <c r="F870" s="1"/>
      <c r="G870" s="15"/>
    </row>
    <row r="871" spans="1:7" ht="15.5" x14ac:dyDescent="0.35">
      <c r="A871" s="1"/>
      <c r="B871" s="1"/>
      <c r="C871" s="1"/>
      <c r="D871" s="92"/>
      <c r="E871" s="1" t="s">
        <v>6</v>
      </c>
      <c r="F871" s="1"/>
      <c r="G871" s="15"/>
    </row>
    <row r="872" spans="1:7" ht="15.5" x14ac:dyDescent="0.35">
      <c r="A872" s="1"/>
      <c r="B872" s="1"/>
      <c r="C872" s="1"/>
      <c r="D872" s="92"/>
      <c r="E872" s="1" t="s">
        <v>6</v>
      </c>
      <c r="F872" s="1"/>
      <c r="G872" s="15"/>
    </row>
    <row r="873" spans="1:7" ht="15.5" x14ac:dyDescent="0.35">
      <c r="A873" s="1"/>
      <c r="B873" s="1"/>
      <c r="C873" s="1"/>
      <c r="D873" s="92"/>
      <c r="E873" s="1" t="s">
        <v>6</v>
      </c>
      <c r="F873" s="1"/>
      <c r="G873" s="15"/>
    </row>
    <row r="874" spans="1:7" ht="15.5" x14ac:dyDescent="0.35">
      <c r="A874" s="1"/>
      <c r="B874" s="1"/>
      <c r="C874" s="1"/>
      <c r="D874" s="92"/>
      <c r="E874" s="1" t="s">
        <v>6</v>
      </c>
      <c r="F874" s="1"/>
      <c r="G874" s="15"/>
    </row>
    <row r="875" spans="1:7" ht="15.5" x14ac:dyDescent="0.35">
      <c r="A875" s="1"/>
      <c r="B875" s="1"/>
      <c r="C875" s="1"/>
      <c r="D875" s="92"/>
      <c r="E875" s="1" t="s">
        <v>6</v>
      </c>
      <c r="F875" s="1"/>
      <c r="G875" s="15"/>
    </row>
    <row r="876" spans="1:7" ht="15.5" x14ac:dyDescent="0.35">
      <c r="A876" s="1"/>
      <c r="B876" s="1"/>
      <c r="C876" s="1"/>
      <c r="D876" s="92"/>
      <c r="E876" s="1" t="s">
        <v>6</v>
      </c>
      <c r="F876" s="1"/>
      <c r="G876" s="15"/>
    </row>
    <row r="877" spans="1:7" ht="15.5" x14ac:dyDescent="0.35">
      <c r="A877" s="1"/>
      <c r="B877" s="1"/>
      <c r="C877" s="1"/>
      <c r="D877" s="92"/>
      <c r="E877" s="1" t="s">
        <v>6</v>
      </c>
      <c r="F877" s="1"/>
    </row>
    <row r="878" spans="1:7" ht="15.5" x14ac:dyDescent="0.35">
      <c r="A878" s="1"/>
      <c r="B878" s="1"/>
      <c r="C878" s="1"/>
      <c r="D878" s="92"/>
      <c r="E878" s="1" t="s">
        <v>6</v>
      </c>
      <c r="F878" s="1"/>
    </row>
    <row r="879" spans="1:7" ht="15.5" x14ac:dyDescent="0.35">
      <c r="A879" s="1"/>
      <c r="B879" s="1"/>
      <c r="C879" s="1"/>
      <c r="D879" s="92"/>
      <c r="E879" s="1" t="s">
        <v>6</v>
      </c>
      <c r="F879" s="1"/>
    </row>
    <row r="880" spans="1:7" ht="15.5" x14ac:dyDescent="0.35">
      <c r="A880" s="1"/>
      <c r="B880" s="1"/>
      <c r="C880" s="1"/>
      <c r="D880" s="92"/>
      <c r="E880" s="1" t="s">
        <v>6</v>
      </c>
      <c r="F880" s="1"/>
    </row>
    <row r="881" spans="1:6" ht="15.5" x14ac:dyDescent="0.35">
      <c r="A881" s="1"/>
      <c r="B881" s="1"/>
      <c r="C881" s="1"/>
      <c r="D881" s="92"/>
      <c r="E881" s="1">
        <f>SUBTOTAL(9,E191:E880)</f>
        <v>17846.850000000006</v>
      </c>
      <c r="F881" s="1"/>
    </row>
    <row r="882" spans="1:6" ht="15.5" x14ac:dyDescent="0.35">
      <c r="A882" s="1"/>
      <c r="B882" s="1"/>
      <c r="C882" s="1"/>
      <c r="D882" s="92"/>
      <c r="E882" s="1" t="s">
        <v>6</v>
      </c>
      <c r="F882" s="1"/>
    </row>
    <row r="883" spans="1:6" ht="15.5" x14ac:dyDescent="0.35">
      <c r="A883" s="1"/>
      <c r="B883" s="1"/>
      <c r="C883" s="1"/>
      <c r="D883" s="92"/>
      <c r="E883" s="1">
        <f>SUBTOTAL(9,A145:F882)</f>
        <v>51437.224999999991</v>
      </c>
      <c r="F883" s="1"/>
    </row>
    <row r="884" spans="1:6" ht="15.5" x14ac:dyDescent="0.35">
      <c r="A884" s="1"/>
      <c r="B884" s="1"/>
      <c r="C884" s="1"/>
      <c r="D884" s="92"/>
      <c r="E884" s="1" t="s">
        <v>6</v>
      </c>
      <c r="F884" s="1"/>
    </row>
    <row r="885" spans="1:6" ht="15.5" x14ac:dyDescent="0.35">
      <c r="A885" s="1"/>
      <c r="B885" s="1"/>
      <c r="C885" s="1"/>
      <c r="D885" s="92"/>
      <c r="E885" s="1"/>
      <c r="F885" s="1"/>
    </row>
    <row r="886" spans="1:6" ht="15.5" x14ac:dyDescent="0.35">
      <c r="D886" s="93"/>
    </row>
    <row r="887" spans="1:6" ht="15.5" x14ac:dyDescent="0.35">
      <c r="D887" s="93"/>
    </row>
  </sheetData>
  <mergeCells count="249">
    <mergeCell ref="A658:A667"/>
    <mergeCell ref="B658:B663"/>
    <mergeCell ref="C658:C663"/>
    <mergeCell ref="B665:B667"/>
    <mergeCell ref="C665:C667"/>
    <mergeCell ref="B523:B525"/>
    <mergeCell ref="C523:C525"/>
    <mergeCell ref="A519:A525"/>
    <mergeCell ref="B519:B521"/>
    <mergeCell ref="C519:C521"/>
    <mergeCell ref="A649:A657"/>
    <mergeCell ref="A611:A648"/>
    <mergeCell ref="A599:A609"/>
    <mergeCell ref="B642:B648"/>
    <mergeCell ref="C642:C648"/>
    <mergeCell ref="B649:B652"/>
    <mergeCell ref="C649:C652"/>
    <mergeCell ref="B653:B656"/>
    <mergeCell ref="C653:C656"/>
    <mergeCell ref="B619:B622"/>
    <mergeCell ref="C619:C622"/>
    <mergeCell ref="B623:B635"/>
    <mergeCell ref="C623:C635"/>
    <mergeCell ref="B636:B639"/>
    <mergeCell ref="A588:A597"/>
    <mergeCell ref="B588:B593"/>
    <mergeCell ref="C588:C593"/>
    <mergeCell ref="B595:B597"/>
    <mergeCell ref="C595:C597"/>
    <mergeCell ref="A456:A469"/>
    <mergeCell ref="A390:A399"/>
    <mergeCell ref="C390:C395"/>
    <mergeCell ref="A402:A414"/>
    <mergeCell ref="C412:C413"/>
    <mergeCell ref="B412:B413"/>
    <mergeCell ref="C408:C409"/>
    <mergeCell ref="B408:B409"/>
    <mergeCell ref="A483:A508"/>
    <mergeCell ref="A576:A587"/>
    <mergeCell ref="B544:B553"/>
    <mergeCell ref="C544:C553"/>
    <mergeCell ref="B554:B566"/>
    <mergeCell ref="C554:C566"/>
    <mergeCell ref="A539:A575"/>
    <mergeCell ref="B567:B568"/>
    <mergeCell ref="B569:B573"/>
    <mergeCell ref="C567:C568"/>
    <mergeCell ref="C569:C573"/>
    <mergeCell ref="B264:B266"/>
    <mergeCell ref="A264:A271"/>
    <mergeCell ref="B332:B334"/>
    <mergeCell ref="C332:C334"/>
    <mergeCell ref="A325:A334"/>
    <mergeCell ref="B325:B330"/>
    <mergeCell ref="C325:C330"/>
    <mergeCell ref="A274:A283"/>
    <mergeCell ref="B397:B399"/>
    <mergeCell ref="C397:C399"/>
    <mergeCell ref="B390:B395"/>
    <mergeCell ref="B379:B386"/>
    <mergeCell ref="C379:C386"/>
    <mergeCell ref="B387:B389"/>
    <mergeCell ref="C387:C389"/>
    <mergeCell ref="A379:A389"/>
    <mergeCell ref="B357:B366"/>
    <mergeCell ref="C357:C366"/>
    <mergeCell ref="B367:B372"/>
    <mergeCell ref="C367:C372"/>
    <mergeCell ref="B373:B376"/>
    <mergeCell ref="C373:C376"/>
    <mergeCell ref="B336:B342"/>
    <mergeCell ref="B343:B346"/>
    <mergeCell ref="B133:B135"/>
    <mergeCell ref="B125:B131"/>
    <mergeCell ref="A54:A66"/>
    <mergeCell ref="A125:A131"/>
    <mergeCell ref="A133:A135"/>
    <mergeCell ref="B202:B204"/>
    <mergeCell ref="B195:B200"/>
    <mergeCell ref="C202:C204"/>
    <mergeCell ref="C195:C200"/>
    <mergeCell ref="C125:C131"/>
    <mergeCell ref="C133:C135"/>
    <mergeCell ref="C54:C62"/>
    <mergeCell ref="C63:C65"/>
    <mergeCell ref="A195:A204"/>
    <mergeCell ref="A137:A143"/>
    <mergeCell ref="B137:B139"/>
    <mergeCell ref="B140:B142"/>
    <mergeCell ref="B112:B120"/>
    <mergeCell ref="C112:C120"/>
    <mergeCell ref="B121:B123"/>
    <mergeCell ref="C121:C123"/>
    <mergeCell ref="A112:A124"/>
    <mergeCell ref="B103:B104"/>
    <mergeCell ref="C103:C104"/>
    <mergeCell ref="C636:C639"/>
    <mergeCell ref="B599:B604"/>
    <mergeCell ref="C599:C604"/>
    <mergeCell ref="B605:B608"/>
    <mergeCell ref="C605:C608"/>
    <mergeCell ref="B611:B618"/>
    <mergeCell ref="C611:C618"/>
    <mergeCell ref="B576:B584"/>
    <mergeCell ref="C576:C584"/>
    <mergeCell ref="B585:B587"/>
    <mergeCell ref="C585:C587"/>
    <mergeCell ref="B533:B536"/>
    <mergeCell ref="C533:C536"/>
    <mergeCell ref="A527:A537"/>
    <mergeCell ref="B539:B543"/>
    <mergeCell ref="C539:C543"/>
    <mergeCell ref="A509:A518"/>
    <mergeCell ref="B527:B532"/>
    <mergeCell ref="C527:C532"/>
    <mergeCell ref="B503:B506"/>
    <mergeCell ref="C503:C506"/>
    <mergeCell ref="B509:B514"/>
    <mergeCell ref="C509:C514"/>
    <mergeCell ref="B515:B517"/>
    <mergeCell ref="C515:C517"/>
    <mergeCell ref="B489:B492"/>
    <mergeCell ref="C489:C492"/>
    <mergeCell ref="B493:B496"/>
    <mergeCell ref="C493:C496"/>
    <mergeCell ref="B497:B502"/>
    <mergeCell ref="C497:C502"/>
    <mergeCell ref="B477:B480"/>
    <mergeCell ref="C477:C480"/>
    <mergeCell ref="A471:A481"/>
    <mergeCell ref="B483:B488"/>
    <mergeCell ref="C483:C488"/>
    <mergeCell ref="B452:B455"/>
    <mergeCell ref="C452:C455"/>
    <mergeCell ref="A445:A455"/>
    <mergeCell ref="B471:B476"/>
    <mergeCell ref="C471:C476"/>
    <mergeCell ref="B439:B444"/>
    <mergeCell ref="C439:C444"/>
    <mergeCell ref="A416:A444"/>
    <mergeCell ref="B445:B451"/>
    <mergeCell ref="C445:C451"/>
    <mergeCell ref="B427:B430"/>
    <mergeCell ref="B433:B438"/>
    <mergeCell ref="C433:C438"/>
    <mergeCell ref="C427:C430"/>
    <mergeCell ref="B416:B426"/>
    <mergeCell ref="C416:C426"/>
    <mergeCell ref="B467:B469"/>
    <mergeCell ref="C467:C469"/>
    <mergeCell ref="B456:B465"/>
    <mergeCell ref="C456:C465"/>
    <mergeCell ref="A336:A347"/>
    <mergeCell ref="B349:B356"/>
    <mergeCell ref="C349:C356"/>
    <mergeCell ref="A349:A378"/>
    <mergeCell ref="B292:B297"/>
    <mergeCell ref="C292:C297"/>
    <mergeCell ref="B298:B304"/>
    <mergeCell ref="C298:C304"/>
    <mergeCell ref="B305:B308"/>
    <mergeCell ref="C305:C308"/>
    <mergeCell ref="B311:B319"/>
    <mergeCell ref="C311:C319"/>
    <mergeCell ref="B320:B323"/>
    <mergeCell ref="C320:C323"/>
    <mergeCell ref="A311:A324"/>
    <mergeCell ref="A256:A263"/>
    <mergeCell ref="A219:A255"/>
    <mergeCell ref="A285:A310"/>
    <mergeCell ref="B274:B279"/>
    <mergeCell ref="C274:C279"/>
    <mergeCell ref="B280:B282"/>
    <mergeCell ref="C280:C282"/>
    <mergeCell ref="B285:B291"/>
    <mergeCell ref="C285:C291"/>
    <mergeCell ref="B249:B253"/>
    <mergeCell ref="C249:C253"/>
    <mergeCell ref="B256:B258"/>
    <mergeCell ref="B259:B261"/>
    <mergeCell ref="C256:C258"/>
    <mergeCell ref="C259:C261"/>
    <mergeCell ref="B227:B239"/>
    <mergeCell ref="C227:C239"/>
    <mergeCell ref="B240:B245"/>
    <mergeCell ref="C240:C245"/>
    <mergeCell ref="B246:B248"/>
    <mergeCell ref="C246:C248"/>
    <mergeCell ref="B268:B270"/>
    <mergeCell ref="C268:C270"/>
    <mergeCell ref="C264:C266"/>
    <mergeCell ref="B213:B216"/>
    <mergeCell ref="C213:C216"/>
    <mergeCell ref="B219:B226"/>
    <mergeCell ref="C219:C226"/>
    <mergeCell ref="A207:A217"/>
    <mergeCell ref="B207:B212"/>
    <mergeCell ref="C207:C212"/>
    <mergeCell ref="B179:B185"/>
    <mergeCell ref="B186:B191"/>
    <mergeCell ref="C186:C191"/>
    <mergeCell ref="C179:C185"/>
    <mergeCell ref="A186:A194"/>
    <mergeCell ref="A145:A185"/>
    <mergeCell ref="B192:B194"/>
    <mergeCell ref="C192:C194"/>
    <mergeCell ref="B156:B159"/>
    <mergeCell ref="C156:C159"/>
    <mergeCell ref="B160:B172"/>
    <mergeCell ref="C160:C172"/>
    <mergeCell ref="B173:B176"/>
    <mergeCell ref="C173:C176"/>
    <mergeCell ref="B145:B155"/>
    <mergeCell ref="C145:C155"/>
    <mergeCell ref="B105:B109"/>
    <mergeCell ref="C105:C109"/>
    <mergeCell ref="A81:A111"/>
    <mergeCell ref="B81:B90"/>
    <mergeCell ref="B91:B102"/>
    <mergeCell ref="C81:C90"/>
    <mergeCell ref="C93:C102"/>
    <mergeCell ref="B69:B74"/>
    <mergeCell ref="C69:C74"/>
    <mergeCell ref="B75:B78"/>
    <mergeCell ref="C75:C78"/>
    <mergeCell ref="A69:A79"/>
    <mergeCell ref="B54:B62"/>
    <mergeCell ref="B63:B65"/>
    <mergeCell ref="B44:B49"/>
    <mergeCell ref="C44:C49"/>
    <mergeCell ref="A4:A14"/>
    <mergeCell ref="B50:B52"/>
    <mergeCell ref="C50:C52"/>
    <mergeCell ref="A16:A43"/>
    <mergeCell ref="A44:A53"/>
    <mergeCell ref="B4:B9"/>
    <mergeCell ref="B10:B13"/>
    <mergeCell ref="B16:B22"/>
    <mergeCell ref="B23:B26"/>
    <mergeCell ref="B27:B30"/>
    <mergeCell ref="C4:C9"/>
    <mergeCell ref="C10:C13"/>
    <mergeCell ref="C16:C22"/>
    <mergeCell ref="C23:C26"/>
    <mergeCell ref="C27:C30"/>
    <mergeCell ref="B32:B37"/>
    <mergeCell ref="C32:C37"/>
    <mergeCell ref="B38:B41"/>
    <mergeCell ref="C38:C41"/>
  </mergeCells>
  <hyperlinks>
    <hyperlink ref="D4" r:id="rId1" tooltip="Открыть страницу о продукте" display="http://pbprog.ru/databases/foodstuffsdoup2/9/53.php"/>
    <hyperlink ref="D5" r:id="rId2" tooltip="Открыть страницу о продукте" display="http://pbprog.ru/databases/foodstuffsdoup2/10/10.php"/>
    <hyperlink ref="D6" r:id="rId3" tooltip="Открыть страницу о продукте" display="http://pbprog.ru/databases/foodstuffsdoup2/7/13.php"/>
    <hyperlink ref="D7" r:id="rId4" tooltip="Открыть страницу о продукте" display="http://pbprog.ru/databases/foodstuffsdoup2/7/9.php"/>
    <hyperlink ref="D8" r:id="rId5" tooltip="Открыть страницу о продукте" display="http://pbprog.ru/databases/foodstuffsdoup2/10/14.php"/>
    <hyperlink ref="D9" r:id="rId6" tooltip="Открыть страницу о продукте" display="http://pbprog.ru/databases/foodstuffsdoup2/10/26.php"/>
    <hyperlink ref="D12" r:id="rId7" tooltip="Открыть страницу о продукте" display="http://pbprog.ru/databases/foodstuffsdoup2/10/14.php"/>
    <hyperlink ref="D13" r:id="rId8" tooltip="Открыть страницу о продукте" display="http://pbprog.ru/databases/foodstuffsdoup2/10/10.php"/>
    <hyperlink ref="D16" r:id="rId9" tooltip="Открыть страницу о продукте" display="http://pbprog.ru/databases/foodstuffsdoup2/9/42.php"/>
    <hyperlink ref="D17" r:id="rId10" tooltip="Открыть страницу о продукте" display="http://pbprog.ru/databases/foodstuffsdoup2/12/3.php"/>
    <hyperlink ref="D18" r:id="rId11" tooltip="Открыть страницу о продукте" display="http://pbprog.ru/databases/foodstuffsdoup2/12/5.php"/>
    <hyperlink ref="D19" r:id="rId12" tooltip="Открыть страницу о продукте" display="http://pbprog.ru/databases/foodstuffsdoup2/12/4.php"/>
    <hyperlink ref="D20" r:id="rId13" tooltip="Открыть страницу о продукте" display="http://pbprog.ru/databases/foodstuffsdoup2/12/28.php"/>
    <hyperlink ref="D21" r:id="rId14" tooltip="Открыть страницу о продукте" display="http://pbprog.ru/databases/foodstuffsdoup2/10/26.php"/>
    <hyperlink ref="D22" r:id="rId15" tooltip="Открыть страницу о продукте" display="http://pbprog.ru/databases/foodstuffsdoup2/10/10.php"/>
    <hyperlink ref="D27" r:id="rId16" tooltip="Открыть страницу о продукте" display="http://pbprog.ru/databases/foodstuffsdoup2/4/17.php"/>
    <hyperlink ref="D28" r:id="rId17" tooltip="Открыть страницу о продукте" display="http://pbprog.ru/databases/foodstuffsdoup2/1/1.php"/>
    <hyperlink ref="D29" r:id="rId18" tooltip="Открыть страницу о продукте" display="http://pbprog.ru/databases/foodstuffsdoup2/10/10.php"/>
    <hyperlink ref="D30" r:id="rId19" tooltip="Открыть страницу о продукте" display="http://pbprog.ru/databases/foodstuffsdoup2/10/26.php"/>
    <hyperlink ref="D32" r:id="rId20" tooltip="Открыть страницу о продукте" display="http://pbprog.ru/databases/foodstuffsdoup2/12/18.php"/>
    <hyperlink ref="D33" r:id="rId21" tooltip="Открыть страницу о продукте" display="http://pbprog.ru/databases/foodstuffsdoup2/12/5.php"/>
    <hyperlink ref="D34" r:id="rId22" tooltip="Открыть страницу о продукте" display="http://pbprog.ru/databases/foodstuffsdoup2/10/14.php"/>
    <hyperlink ref="D35" r:id="rId23" tooltip="Открыть страницу о продукте" display="http://pbprog.ru/databases/foodstuffsdoup2/10/58.php"/>
    <hyperlink ref="D36" r:id="rId24" tooltip="Открыть страницу о продукте" display="http://pbprog.ru/databases/foodstuffsdoup2/10/26.php"/>
    <hyperlink ref="D37" r:id="rId25" tooltip="Открыть страницу о продукте" display="http://pbprog.ru/databases/foodstuffsdoup2/10/8.php"/>
    <hyperlink ref="D23" r:id="rId26" tooltip="Открыть страницу о продукте" display="http://pbprog.ru/databases/foodstuffsdoup2/12/3.php"/>
    <hyperlink ref="D24" r:id="rId27" tooltip="Открыть страницу о продукте" display="http://pbprog.ru/databases/foodstuffsdoup2/7/13.php"/>
    <hyperlink ref="D25" r:id="rId28" tooltip="Открыть страницу о продукте" display="http://pbprog.ru/databases/foodstuffsdoup2/7/9.php"/>
    <hyperlink ref="D26" r:id="rId29" tooltip="Открыть страницу о продукте" display="http://pbprog.ru/databases/foodstuffsdoup2/10/26.php"/>
    <hyperlink ref="D44" r:id="rId30" tooltip="Открыть страницу о продукте" display="http://pbprog.ru/databases/foodstuffsdoup2/7/34.php"/>
    <hyperlink ref="D45" r:id="rId31" tooltip="Открыть страницу о продукте" display="http://pbprog.ru/databases/foodstuffsdoup2/8/29.php"/>
    <hyperlink ref="D46" r:id="rId32" tooltip="Открыть страницу о продукте" display="http://pbprog.ru/databases/foodstuffsdoup2/7/13.php"/>
    <hyperlink ref="D47" r:id="rId33" tooltip="Открыть страницу о продукте" display="http://pbprog.ru/databases/foodstuffsdoup2/9/54.php"/>
    <hyperlink ref="D48" r:id="rId34" tooltip="Открыть страницу о продукте" display="http://pbprog.ru/databases/foodstuffsdoup2/10/14.php"/>
    <hyperlink ref="D49" r:id="rId35" tooltip="Открыть страницу о продукте" display="http://pbprog.ru/databases/foodstuffsdoup2/7/9.php"/>
    <hyperlink ref="D11" r:id="rId36" tooltip="Открыть страницу о продукте" display="http://pbprog.ru/databases/foodstuffsdoup2/7/13.php"/>
    <hyperlink ref="D10" r:id="rId37" tooltip="Открыть страницу о продукте" display="http://pbprog.ru/databases/foodstuffsdoup2/10/15.php"/>
    <hyperlink ref="D50" r:id="rId38" tooltip="Открыть страницу о продукте" display="http://pbprog.ru/databases/foodstuffs/10/566.php"/>
    <hyperlink ref="D51" r:id="rId39" tooltip="Открыть страницу о продукте" display="http://pbprog.ru/databases/foodstuffs/10/54.php"/>
    <hyperlink ref="D52" r:id="rId40" tooltip="Открыть страницу о продукте" display="http://pbprog.ru/databases/foodstuffs/10/416.php"/>
    <hyperlink ref="D69" r:id="rId41" tooltip="Открыть страницу о продукте" display="http://pbprog.ru/databases/foodstuffsdoup4/9/19.php"/>
    <hyperlink ref="D70" r:id="rId42" tooltip="Открыть страницу о продукте" display="http://pbprog.ru/databases/foodstuffsdoup4/9/158.php"/>
    <hyperlink ref="D71" r:id="rId43" tooltip="Открыть страницу о продукте" display="http://pbprog.ru/databases/foodstuffsdoup4/7/13.php"/>
    <hyperlink ref="D72" r:id="rId44" tooltip="Открыть страницу о продукте" display="http://pbprog.ru/databases/foodstuffsdoup4/10/10.php"/>
    <hyperlink ref="D73" r:id="rId45" tooltip="Открыть страницу о продукте" display="http://pbprog.ru/databases/foodstuffsdoup4/10/14.php"/>
    <hyperlink ref="D74" r:id="rId46" tooltip="Открыть страницу о продукте" display="http://pbprog.ru/databases/foodstuffsdoup4/7/9.php"/>
    <hyperlink ref="D77" r:id="rId47" tooltip="Открыть страницу о продукте" display="http://pbprog.ru/databases/foodstuffsdoup2/10/14.php"/>
    <hyperlink ref="D78" r:id="rId48" tooltip="Открыть страницу о продукте" display="http://pbprog.ru/databases/foodstuffsdoup2/10/10.php"/>
    <hyperlink ref="D76" r:id="rId49" tooltip="Открыть страницу о продукте" display="http://pbprog.ru/databases/foodstuffsdoup2/7/13.php"/>
    <hyperlink ref="D75" r:id="rId50" tooltip="Открыть страницу о продукте" display="http://pbprog.ru/databases/foodstuffsdoup2/10/15.php"/>
    <hyperlink ref="D80" r:id="rId51" tooltip="Открыть страницу о продукте" display="http://pbprog.ru/databases/foodstuffsdoup2/11/96.php"/>
    <hyperlink ref="D92" r:id="rId52" tooltip="Открыть страницу о продукте" display="http://pbprog.ru/databases/foodstuffsdoup1/4/21.php"/>
    <hyperlink ref="D93" r:id="rId53" tooltip="Открыть рецептуру блюда" display="http://pbprog.ru/databases/fooddoup1/34/438.php"/>
    <hyperlink ref="D99" r:id="rId54" tooltip="Открыть страницу о продукте" display="http://pbprog.ru/databases/foodstuffsdoup1/12/3.php"/>
    <hyperlink ref="D100" r:id="rId55" tooltip="Открыть страницу о продукте" display="http://pbprog.ru/databases/foodstuffsdoup1/12/5.php"/>
    <hyperlink ref="D101" r:id="rId56" tooltip="Открыть страницу о продукте" display="http://pbprog.ru/databases/foodstuffsdoup1/12/4.php"/>
    <hyperlink ref="D102" r:id="rId57" tooltip="Открыть страницу о продукте" display="http://pbprog.ru/databases/foodstuffsdoup1/13/44.php"/>
    <hyperlink ref="D94" r:id="rId58" tooltip="Открыть страницу о продукте" display="http://pbprog.ru/databases/foodstuffsdoup1/7/13.php"/>
    <hyperlink ref="D95" r:id="rId59" tooltip="Открыть страницу о продукте" display="http://pbprog.ru/databases/foodstuffsdoup1/7/9.php"/>
    <hyperlink ref="D96" r:id="rId60" tooltip="Открыть страницу о продукте" display="http://pbprog.ru/databases/foodstuffsdoup1/10/30.php"/>
    <hyperlink ref="D97" r:id="rId61" tooltip="Открыть страницу о продукте" display="http://pbprog.ru/databases/foodstuffsdoup1/10/10.php"/>
    <hyperlink ref="D98" r:id="rId62" tooltip="Открыть страницу о продукте" display="http://pbprog.ru/databases/foodstuffsdoup1/10/296.php"/>
    <hyperlink ref="D105" r:id="rId63" tooltip="Открыть страницу о продукте" display="http://pbprog.ru/databases/foodstuffsdoup1/7/13.php"/>
    <hyperlink ref="D106" r:id="rId64" tooltip="Открыть страницу о продукте" display="http://pbprog.ru/databases/foodstuffsdoup1/10/14.php"/>
    <hyperlink ref="D107" r:id="rId65" tooltip="Открыть страницу о продукте" display="http://pbprog.ru/databases/foodstuffsdoup1/10/63.php"/>
    <hyperlink ref="D108" r:id="rId66" tooltip="Открыть страницу о продукте" display="http://pbprog.ru/databases/foodstuffsdoup1/10/41.php"/>
    <hyperlink ref="D109" r:id="rId67" tooltip="Открыть страницу о продукте" display="http://pbprog.ru/databases/foodstuffsdoup1/10/10.php"/>
    <hyperlink ref="D112" r:id="rId68" tooltip="Открыть рецептуру блюда" display="http://pbprog.ru/databases/fooddoup1/48/567.php"/>
    <hyperlink ref="D119" r:id="rId69" tooltip="Открыть страницу о продукте" display="http://pbprog.ru/databases/foodstuffsdoup1/11/32.php"/>
    <hyperlink ref="D120" r:id="rId70" tooltip="Открыть страницу о продукте" display="http://pbprog.ru/databases/foodstuffsdoup1/10/8.php"/>
    <hyperlink ref="D113" r:id="rId71" tooltip="Открыть страницу о продукте" display="http://pbprog.ru/databases/foodstuffsdoup1/10/30.php"/>
    <hyperlink ref="D114" r:id="rId72" tooltip="Открыть страницу о продукте" display="http://pbprog.ru/databases/foodstuffsdoup1/8/29.php"/>
    <hyperlink ref="D115" r:id="rId73" tooltip="Открыть страницу о продукте" display="http://pbprog.ru/databases/foodstuffsdoup1/7/13.php"/>
    <hyperlink ref="D116" r:id="rId74" tooltip="Открыть страницу о продукте" display="http://pbprog.ru/databases/foodstuffsdoup1/10/197.php"/>
    <hyperlink ref="D117" r:id="rId75" tooltip="Открыть страницу о продукте" display="http://pbprog.ru/databases/foodstuffsdoup1/10/14.php"/>
    <hyperlink ref="D118" r:id="rId76" tooltip="Открыть страницу о продукте" display="http://pbprog.ru/databases/foodstuffsdoup1/10/296.php"/>
    <hyperlink ref="D140" r:id="rId77" tooltip="Открыть страницу о продукте" display="http://pbprog.ru/databases/foodstuffsdoup2/7/13.php"/>
    <hyperlink ref="D141" r:id="rId78" tooltip="Открыть страницу о продукте" display="http://pbprog.ru/databases/foodstuffsdoup2/10/126.php"/>
    <hyperlink ref="D142" r:id="rId79" tooltip="Открыть страницу о продукте" display="http://pbprog.ru/databases/foodstuffsdoup2/10/10.php"/>
    <hyperlink ref="D138" r:id="rId80" tooltip="Открыть страницу о продукте" display="http://pbprog.ru/databases/foodstuffs/9/229.php"/>
    <hyperlink ref="D139" r:id="rId81" tooltip="Открыть страницу о продукте" display="http://pbprog.ru/databases/foodstuffs/7/291.php"/>
    <hyperlink ref="D145" r:id="rId82" tooltip="Открыть страницу о продукте" display="http://pbprog.ru/databases/foodstuffsdoup1/12/3.php"/>
    <hyperlink ref="D146" r:id="rId83" tooltip="Открыть страницу о продукте" display="http://pbprog.ru/databases/foodstuffsdoup1/12/5.php"/>
    <hyperlink ref="D147" r:id="rId84" tooltip="Открыть страницу о продукте" display="http://pbprog.ru/databases/foodstuffsdoup1/12/4.php"/>
    <hyperlink ref="D148" r:id="rId85" tooltip="Открыть страницу о продукте" display="http://pbprog.ru/databases/foodstuffsdoup1/10/8.php"/>
    <hyperlink ref="D149" r:id="rId86" tooltip="Открыть страницу о продукте" display="http://pbprog.ru/databases/foodstuffsdoup1/10/10.php"/>
    <hyperlink ref="D150" r:id="rId87" tooltip="Открыть рецептуру блюда" display="http://pbprog.ru/databases/fooddoup1/15/119.php"/>
    <hyperlink ref="D151" r:id="rId88" tooltip="Открыть страницу о продукте" display="http://pbprog.ru/databases/foodstuffsdoup1/10/30.php"/>
    <hyperlink ref="D152" r:id="rId89" tooltip="Открыть страницу о продукте" display="http://pbprog.ru/databases/foodstuffsdoup1/7/9.php"/>
    <hyperlink ref="D153" r:id="rId90" tooltip="Открыть страницу о продукте" display="http://pbprog.ru/databases/foodstuffsdoup1/8/29.php"/>
    <hyperlink ref="D154" r:id="rId91" tooltip="Открыть страницу о продукте" display="http://pbprog.ru/databases/foodstuffsdoup1/10/10.php"/>
    <hyperlink ref="D155" r:id="rId92" tooltip="Открыть страницу о продукте" display="http://pbprog.ru/databases/foodstuffsdoup1/10/296.php"/>
    <hyperlink ref="D156" r:id="rId93" tooltip="Открыть страницу о продукте" display="http://pbprog.ru/databases/foodstuffsdoup1/4/192.php"/>
    <hyperlink ref="D157" r:id="rId94" tooltip="Открыть страницу о продукте" display="http://pbprog.ru/databases/foodstuffsdoup1/1/1.php"/>
    <hyperlink ref="D158" r:id="rId95" tooltip="Открыть страницу о продукте" display="http://pbprog.ru/databases/foodstuffsdoup1/10/10.php"/>
    <hyperlink ref="D159" r:id="rId96" tooltip="Открыть страницу о продукте" display="http://pbprog.ru/databases/foodstuffsdoup1/7/9.php"/>
    <hyperlink ref="D160" r:id="rId97" tooltip="Открыть страницу о продукте" display="http://pbprog.ru/databases/foodstuffs/12/137.php"/>
    <hyperlink ref="D161" r:id="rId98" tooltip="Открыть страницу о продукте" display="http://pbprog.ru/databases/foodstuffs/12/294.php"/>
    <hyperlink ref="D162" r:id="rId99" tooltip="Открыть страницу о продукте" display="http://pbprog.ru/databases/foodstuffs/12/132.php"/>
    <hyperlink ref="D163" r:id="rId100" tooltip="Открыть страницу о продукте" display="http://pbprog.ru/databases/foodstuffs/13/69.php"/>
    <hyperlink ref="D164" r:id="rId101" tooltip="Открыть страницу о продукте" display="http://pbprog.ru/databases/foodstuffs/16/262.php"/>
    <hyperlink ref="D167" r:id="rId102" tooltip="Открыть рецептуру блюда" display="http://pbprog.ru/databases/food/53/737.php"/>
    <hyperlink ref="D165" r:id="rId103" tooltip="Открыть страницу о продукте" display="http://pbprog.ru/databases/foodstuffs/18/240.php"/>
    <hyperlink ref="D166" r:id="rId104" tooltip="Открыть страницу о продукте" display="http://pbprog.ru/databases/foodstuffs/16/246.php"/>
    <hyperlink ref="D168" r:id="rId105" tooltip="Открыть страницу о продукте" display="http://pbprog.ru/databases/foodstuffsdoup1/7/13.php"/>
    <hyperlink ref="D169" r:id="rId106" tooltip="Открыть страницу о продукте" display="http://pbprog.ru/databases/foodstuffsdoup1/7/9.php"/>
    <hyperlink ref="D170" r:id="rId107" tooltip="Открыть страницу о продукте" display="http://pbprog.ru/databases/foodstuffsdoup1/10/30.php"/>
    <hyperlink ref="D171" r:id="rId108" tooltip="Открыть страницу о продукте" display="http://pbprog.ru/databases/foodstuffsdoup1/10/10.php"/>
    <hyperlink ref="D172" r:id="rId109" tooltip="Открыть страницу о продукте" display="http://pbprog.ru/databases/foodstuffsdoup1/10/296.php"/>
    <hyperlink ref="D186" r:id="rId110" tooltip="Открыть страницу о продукте" display="http://pbprog.ru/databases/foodstuffsdoup4/7/34.php"/>
    <hyperlink ref="D187" r:id="rId111" tooltip="Открыть страницу о продукте" display="http://pbprog.ru/databases/foodstuffsdoup4/8/29.php"/>
    <hyperlink ref="D188" r:id="rId112" tooltip="Открыть страницу о продукте" display="http://pbprog.ru/databases/foodstuffsdoup4/10/217.php"/>
    <hyperlink ref="D189" r:id="rId113" tooltip="Открыть страницу о продукте" display="http://pbprog.ru/databases/foodstuffsdoup4/10/14.php"/>
    <hyperlink ref="D190" r:id="rId114" tooltip="Открыть страницу о продукте" display="http://pbprog.ru/databases/foodstuffsdoup4/7/9.php"/>
    <hyperlink ref="D191" r:id="rId115" tooltip="Открыть страницу о продукте" display="http://pbprog.ru/databases/foodstuffsdoup4/7/210.php"/>
    <hyperlink ref="D121" r:id="rId116" tooltip="Открыть страницу о продукте" display="http://pbprog.ru/databases/foodstuffs/10/566.php"/>
    <hyperlink ref="D122" r:id="rId117" tooltip="Открыть страницу о продукте" display="http://pbprog.ru/databases/foodstuffs/10/54.php"/>
    <hyperlink ref="D123" r:id="rId118" tooltip="Открыть страницу о продукте" display="http://pbprog.ru/databases/foodstuffs/10/416.php"/>
    <hyperlink ref="D192" r:id="rId119" tooltip="Открыть страницу о продукте" display="http://pbprog.ru/databases/foodstuffs/10/566.php"/>
    <hyperlink ref="D193" r:id="rId120" tooltip="Открыть страницу о продукте" display="http://pbprog.ru/databases/foodstuffs/10/54.php"/>
    <hyperlink ref="D194" r:id="rId121" tooltip="Открыть страницу о продукте" display="http://pbprog.ru/databases/foodstuffs/10/416.php"/>
    <hyperlink ref="D208" r:id="rId122" tooltip="Открыть страницу о продукте" display="http://pbprog.ru/databases/foodstuffsdoup4/9/158.php"/>
    <hyperlink ref="D209" r:id="rId123" tooltip="Открыть страницу о продукте" display="http://pbprog.ru/databases/foodstuffsdoup4/7/13.php"/>
    <hyperlink ref="D210" r:id="rId124" tooltip="Открыть страницу о продукте" display="http://pbprog.ru/databases/foodstuffsdoup4/10/10.php"/>
    <hyperlink ref="D211" r:id="rId125" tooltip="Открыть страницу о продукте" display="http://pbprog.ru/databases/foodstuffsdoup4/10/14.php"/>
    <hyperlink ref="D212" r:id="rId126" tooltip="Открыть страницу о продукте" display="http://pbprog.ru/databases/foodstuffsdoup4/7/9.php"/>
    <hyperlink ref="D215" r:id="rId127" tooltip="Открыть страницу о продукте" display="http://pbprog.ru/databases/foodstuffsdoup2/10/14.php"/>
    <hyperlink ref="D216" r:id="rId128" tooltip="Открыть страницу о продукте" display="http://pbprog.ru/databases/foodstuffsdoup2/10/10.php"/>
    <hyperlink ref="D214" r:id="rId129" tooltip="Открыть страницу о продукте" display="http://pbprog.ru/databases/foodstuffsdoup2/7/13.php"/>
    <hyperlink ref="D213" r:id="rId130" tooltip="Открыть страницу о продукте" display="http://pbprog.ru/databases/foodstuffsdoup2/10/15.php"/>
    <hyperlink ref="D219" r:id="rId131" tooltip="Открыть страницу о продукте" display="http://pbprog.ru/databases/foodstuffsdoup1/9/102.php"/>
    <hyperlink ref="D220" r:id="rId132" tooltip="Открыть страницу о продукте" display="http://pbprog.ru/databases/foodstuffsdoup1/10/118.php"/>
    <hyperlink ref="D221" r:id="rId133" tooltip="Открыть страницу о продукте" display="http://pbprog.ru/databases/foodstuffsdoup1/12/22.php"/>
    <hyperlink ref="D222" r:id="rId134" tooltip="Открыть страницу о продукте" display="http://pbprog.ru/databases/foodstuffsdoup1/12/5.php"/>
    <hyperlink ref="D223" r:id="rId135" tooltip="Открыть страницу о продукте" display="http://pbprog.ru/databases/foodstuffsdoup1/12/4.php"/>
    <hyperlink ref="D224" r:id="rId136" tooltip="Открыть страницу о продукте" display="http://pbprog.ru/databases/foodstuffsdoup1/10/8.php"/>
    <hyperlink ref="D225" r:id="rId137" tooltip="Открыть страницу о продукте" display="http://pbprog.ru/databases/foodstuffsdoup1/10/10.php"/>
    <hyperlink ref="D228" r:id="rId138" tooltip="Открыть страницу о продукте" display="http://pbprog.ru/databases/foodstuffsdoup1/12/5.php"/>
    <hyperlink ref="D229" r:id="rId139" tooltip="Открыть страницу о продукте" display="http://pbprog.ru/databases/foodstuffsdoup1/12/18.php"/>
    <hyperlink ref="D230" r:id="rId140" tooltip="Открыть страницу о продукте" display="http://pbprog.ru/databases/foodstuffsdoup1/7/13.php"/>
    <hyperlink ref="D231" r:id="rId141" tooltip="Открыть страницу о продукте" display="http://pbprog.ru/databases/foodstuffsdoup1/10/92.php"/>
    <hyperlink ref="D232" r:id="rId142" tooltip="Открыть страницу о продукте" display="http://pbprog.ru/databases/foodstuffsdoup1/10/8.php"/>
    <hyperlink ref="D233" r:id="rId143" tooltip="Открыть страницу о продукте" display="http://pbprog.ru/databases/foodstuffsdoup1/7/135.php"/>
    <hyperlink ref="D234" r:id="rId144" tooltip="Открыть рецептуру блюда" display="http://pbprog.ru/databases/fooddoup1/34/438.php"/>
    <hyperlink ref="D235" r:id="rId145" tooltip="Открыть страницу о продукте" display="http://pbprog.ru/databases/foodstuffsdoup1/7/13.php"/>
    <hyperlink ref="D236" r:id="rId146" tooltip="Открыть страницу о продукте" display="http://pbprog.ru/databases/foodstuffsdoup1/7/9.php"/>
    <hyperlink ref="D237" r:id="rId147" tooltip="Открыть страницу о продукте" display="http://pbprog.ru/databases/foodstuffsdoup1/10/30.php"/>
    <hyperlink ref="D238" r:id="rId148" tooltip="Открыть страницу о продукте" display="http://pbprog.ru/databases/foodstuffsdoup1/10/10.php"/>
    <hyperlink ref="D239" r:id="rId149" tooltip="Открыть страницу о продукте" display="http://pbprog.ru/databases/foodstuffsdoup1/10/296.php"/>
    <hyperlink ref="D240" r:id="rId150" tooltip="Открыть страницу о продукте" display="http://pbprog.ru/databases/foodstuffsdoup1/12/18.php"/>
    <hyperlink ref="D241" r:id="rId151" tooltip="Открыть страницу о продукте" display="http://pbprog.ru/databases/foodstuffsdoup1/10/8.php"/>
    <hyperlink ref="D242" r:id="rId152" tooltip="Открыть страницу о продукте" display="http://pbprog.ru/databases/foodstuffsdoup1/12/5.php"/>
    <hyperlink ref="D243" r:id="rId153" tooltip="Открыть страницу о продукте" display="http://pbprog.ru/databases/foodstuffsdoup1/12/4.php"/>
    <hyperlink ref="D244" r:id="rId154" tooltip="Открыть страницу о продукте" display="http://pbprog.ru/databases/foodstuffsdoup1/10/30.php"/>
    <hyperlink ref="D245" r:id="rId155" tooltip="Открыть страницу о продукте" display="http://pbprog.ru/databases/foodstuffsdoup1/10/14.php"/>
    <hyperlink ref="D246" r:id="rId156" tooltip="Открыть страницу о продукте" display="http://pbprog.ru/databases/foodstuffsdoup1/11/32.php"/>
    <hyperlink ref="D247" r:id="rId157" tooltip="Открыть страницу о продукте" display="http://pbprog.ru/databases/foodstuffsdoup1/2/153.php"/>
    <hyperlink ref="D248" r:id="rId158" tooltip="Открыть страницу о продукте" display="http://pbprog.ru/databases/foodstuffsdoup1/3/67.php"/>
    <hyperlink ref="D249" r:id="rId159" tooltip="Открыть страницу о продукте" display="http://pbprog.ru/databases/foodstuffsdoup1/7/13.php"/>
    <hyperlink ref="D250" r:id="rId160" tooltip="Открыть страницу о продукте" display="http://pbprog.ru/databases/foodstuffsdoup1/10/14.php"/>
    <hyperlink ref="D251" r:id="rId161" tooltip="Открыть страницу о продукте" display="http://pbprog.ru/databases/foodstuffsdoup1/10/63.php"/>
    <hyperlink ref="D252" r:id="rId162" tooltip="Открыть страницу о продукте" display="http://pbprog.ru/databases/foodstuffsdoup1/10/41.php"/>
    <hyperlink ref="D253" r:id="rId163" tooltip="Открыть страницу о продукте" display="http://pbprog.ru/databases/foodstuffsdoup1/10/10.php"/>
    <hyperlink ref="D256" r:id="rId164" tooltip="Открыть страницу о продукте" display="http://pbprog.ru/databases/foodstuffs/8/601.php"/>
    <hyperlink ref="D257" r:id="rId165" tooltip="Открыть страницу о продукте" display="http://pbprog.ru/databases/foodstuffs/16/262.php"/>
    <hyperlink ref="D258" r:id="rId166" tooltip="Открыть страницу о продукте" display="http://pbprog.ru/databases/foodstuffs/18/277.php"/>
    <hyperlink ref="D259" r:id="rId167" tooltip="Открыть страницу о продукте" display="http://pbprog.ru/databases/foodstuffs/10/566.php"/>
    <hyperlink ref="D260" r:id="rId168" tooltip="Открыть страницу о продукте" display="http://pbprog.ru/databases/foodstuffs/10/54.php"/>
    <hyperlink ref="D261" r:id="rId169" tooltip="Открыть страницу о продукте" display="http://pbprog.ru/databases/foodstuffs/10/416.php"/>
    <hyperlink ref="D275" r:id="rId170" tooltip="Открыть страницу о продукте" display="http://pbprog.ru/databases/foodstuffsdoup4/9/19.php"/>
    <hyperlink ref="D276" r:id="rId171" tooltip="Открыть страницу о продукте" display="http://pbprog.ru/databases/foodstuffsdoup4/7/13.php"/>
    <hyperlink ref="D277" r:id="rId172" tooltip="Открыть страницу о продукте" display="http://pbprog.ru/databases/foodstuffsdoup4/10/10.php"/>
    <hyperlink ref="D278" r:id="rId173" tooltip="Открыть страницу о продукте" display="http://pbprog.ru/databases/foodstuffsdoup4/10/14.php"/>
    <hyperlink ref="D279" r:id="rId174" tooltip="Открыть страницу о продукте" display="http://pbprog.ru/databases/foodstuffsdoup4/7/9.php"/>
    <hyperlink ref="D285" r:id="rId175" tooltip="Открыть страницу о продукте" display="http://pbprog.ru/databases/foodstuffsdoup1/12/5.php"/>
    <hyperlink ref="D286" r:id="rId176" tooltip="Открыть страницу о продукте" display="http://pbprog.ru/databases/foodstuffsdoup1/12/4.php"/>
    <hyperlink ref="D287" r:id="rId177" tooltip="Открыть страницу о продукте" display="http://pbprog.ru/databases/foodstuffsdoup1/10/30.php"/>
    <hyperlink ref="D288" r:id="rId178" tooltip="Открыть страницу о продукте" display="http://pbprog.ru/databases/foodstuffsdoup1/7/13.php"/>
    <hyperlink ref="D289" r:id="rId179" tooltip="Открыть страницу о продукте" display="http://pbprog.ru/databases/foodstuffsdoup1/7/9.php"/>
    <hyperlink ref="D290" r:id="rId180" tooltip="Открыть страницу о продукте" display="http://pbprog.ru/databases/foodstuffsdoup1/10/14.php"/>
    <hyperlink ref="D291" r:id="rId181" tooltip="Открыть страницу о продукте" display="http://pbprog.ru/databases/foodstuffsdoup1/10/10.php"/>
    <hyperlink ref="D292" r:id="rId182" tooltip="Открыть страницу о продукте" display="http://pbprog.ru/databases/foodstuffsdoup2/4/17.php"/>
    <hyperlink ref="D293" r:id="rId183" tooltip="Открыть страницу о продукте" display="http://pbprog.ru/databases/foodstuffsdoup2/12/18.php"/>
    <hyperlink ref="D294" r:id="rId184" tooltip="Открыть страницу о продукте" display="http://pbprog.ru/databases/foodstuffsdoup2/9/19.php"/>
    <hyperlink ref="D295" r:id="rId185" tooltip="Открыть страницу о продукте" display="http://pbprog.ru/databases/foodstuffsdoup2/10/8.php"/>
    <hyperlink ref="D296" r:id="rId186" tooltip="Открыть страницу о продукте" display="http://pbprog.ru/databases/foodstuffsdoup2/7/9.php"/>
    <hyperlink ref="D297" r:id="rId187" tooltip="Открыть страницу о продукте" display="http://pbprog.ru/databases/foodstuffsdoup2/7/24.php"/>
    <hyperlink ref="D298" r:id="rId188" tooltip="Открыть страницу о продукте" display="http://pbprog.ru/databases/foodstuffsdoup4/6/113.php"/>
    <hyperlink ref="D299" r:id="rId189" tooltip="Открыть страницу о продукте" display="http://pbprog.ru/databases/foodstuffsdoup4/12/4.php"/>
    <hyperlink ref="D300" r:id="rId190" tooltip="Открыть страницу о продукте" display="http://pbprog.ru/databases/foodstuffsdoup4/10/8.php"/>
    <hyperlink ref="D301" r:id="rId191" tooltip="Открыть страницу о продукте" display="http://pbprog.ru/databases/foodstuffsdoup4/10/58.php"/>
    <hyperlink ref="D302" r:id="rId192" tooltip="Открыть страницу о продукте" display="http://pbprog.ru/databases/foodstuffsdoup4/10/10.php"/>
    <hyperlink ref="D303" r:id="rId193" tooltip="Открыть страницу о продукте" display="http://pbprog.ru/databases/foodstuffsdoup4/10/14.php"/>
    <hyperlink ref="D304" r:id="rId194" tooltip="Открыть страницу о продукте" display="http://pbprog.ru/databases/foodstuffsdoup4/10/299.php"/>
    <hyperlink ref="D311" r:id="rId195" tooltip="Открыть страницу о продукте" display="http://pbprog.ru/databases/foodstuffsdoup1/10/217.php"/>
    <hyperlink ref="D312" r:id="rId196" tooltip="Открыть страницу о продукте" display="http://pbprog.ru/databases/foodstuffsdoup1/10/14.php"/>
    <hyperlink ref="D313" r:id="rId197" tooltip="Открыть страницу о продукте" display="http://pbprog.ru/databases/foodstuffsdoup1/7/187.php"/>
    <hyperlink ref="D314" r:id="rId198" tooltip="Открыть страницу о продукте" display="http://pbprog.ru/databases/foodstuffsdoup1/8/29.php"/>
    <hyperlink ref="D315" r:id="rId199" tooltip="Открыть страницу о продукте" display="http://pbprog.ru/databases/foodstuffsdoup1/10/296.php"/>
    <hyperlink ref="D316" r:id="rId200" tooltip="Открыть страницу о продукте" display="http://pbprog.ru/databases/foodstuffsdoup1/10/197.php"/>
    <hyperlink ref="D317" r:id="rId201" tooltip="Открыть страницу о продукте" display="http://pbprog.ru/databases/foodstuffsdoup1/10/10.php"/>
    <hyperlink ref="D318" r:id="rId202" tooltip="Открыть страницу о продукте" display="http://pbprog.ru/databases/foodstuffsdoup1/13/229.php"/>
    <hyperlink ref="D319" r:id="rId203" tooltip="Открыть страницу о продукте" display="http://pbprog.ru/databases/foodstuffsdoup1/10/8.php"/>
    <hyperlink ref="D322" r:id="rId204" tooltip="Открыть страницу о продукте" display="http://pbprog.ru/databases/foodstuffsdoup2/10/14.php"/>
    <hyperlink ref="D323" r:id="rId205" tooltip="Открыть страницу о продукте" display="http://pbprog.ru/databases/foodstuffsdoup2/10/10.php"/>
    <hyperlink ref="D321" r:id="rId206" tooltip="Открыть страницу о продукте" display="http://pbprog.ru/databases/foodstuffsdoup2/7/13.php"/>
    <hyperlink ref="D320" r:id="rId207" tooltip="Открыть страницу о продукте" display="http://pbprog.ru/databases/foodstuffsdoup2/10/15.php"/>
    <hyperlink ref="D337" r:id="rId208" tooltip="Открыть страницу о продукте" display="http://pbprog.ru/databases/foodstuffsdoup2/9/6.php"/>
    <hyperlink ref="D338" r:id="rId209" tooltip="Открыть страницу о продукте" display="http://pbprog.ru/databases/foodstuffsdoup2/10/10.php"/>
    <hyperlink ref="D339" r:id="rId210" tooltip="Открыть страницу о продукте" display="http://pbprog.ru/databases/foodstuffsdoup2/7/13.php"/>
    <hyperlink ref="D340" r:id="rId211" tooltip="Открыть страницу о продукте" display="http://pbprog.ru/databases/foodstuffsdoup2/10/14.php"/>
    <hyperlink ref="D341" r:id="rId212" tooltip="Открыть страницу о продукте" display="http://pbprog.ru/databases/foodstuffsdoup2/7/9.php"/>
    <hyperlink ref="D342" r:id="rId213" tooltip="Открыть страницу о продукте" display="http://pbprog.ru/databases/foodstuffsdoup2/10/26.php"/>
    <hyperlink ref="D348" r:id="rId214" tooltip="Открыть страницу о продукте" display="http://pbprog.ru/databases/foodstuffsdoup2/11/74.php"/>
    <hyperlink ref="D349" r:id="rId215" tooltip="Открыть страницу о продукте" display="http://pbprog.ru/databases/foodstuffsdoup1/12/3.php"/>
    <hyperlink ref="D350" r:id="rId216" tooltip="Открыть страницу о продукте" display="http://pbprog.ru/databases/foodstuffsdoup1/9/56.php"/>
    <hyperlink ref="D351" r:id="rId217" tooltip="Открыть страницу о продукте" display="http://pbprog.ru/databases/foodstuffsdoup1/12/5.php"/>
    <hyperlink ref="D352" r:id="rId218" tooltip="Открыть страницу о продукте" display="http://pbprog.ru/databases/foodstuffsdoup1/12/4.php"/>
    <hyperlink ref="D353" r:id="rId219" tooltip="Открыть страницу о продукте" display="http://pbprog.ru/databases/foodstuffsdoup1/12/7.php"/>
    <hyperlink ref="D354" r:id="rId220" tooltip="Открыть страницу о продукте" display="http://pbprog.ru/databases/foodstuffsdoup1/10/8.php"/>
    <hyperlink ref="D355" r:id="rId221" tooltip="Открыть страницу о продукте" display="http://pbprog.ru/databases/foodstuffsdoup1/10/10.php"/>
    <hyperlink ref="D357" r:id="rId222" tooltip="Открыть страницу о продукте" display="http://pbprog.ru/databases/foodstuffsdoup1/12/11.php"/>
    <hyperlink ref="D358" r:id="rId223" tooltip="Открыть страницу о продукте" display="http://pbprog.ru/databases/foodstuffsdoup1/10/8.php"/>
    <hyperlink ref="D359" r:id="rId224" tooltip="Открыть страницу о продукте" display="http://pbprog.ru/databases/foodstuffsdoup1/10/14.php"/>
    <hyperlink ref="D360" r:id="rId225" tooltip="Открыть рецептуру блюда" display="http://pbprog.ru/databases/fooddoup1/57/431.php"/>
    <hyperlink ref="D362" r:id="rId226" tooltip="Открыть страницу о продукте" display="http://pbprog.ru/databases/foodstuffsdoup1/7/13.php"/>
    <hyperlink ref="D363" r:id="rId227" tooltip="Открыть страницу о продукте" display="http://pbprog.ru/databases/foodstuffsdoup1/7/9.php"/>
    <hyperlink ref="D364" r:id="rId228" tooltip="Открыть страницу о продукте" display="http://pbprog.ru/databases/foodstuffsdoup1/10/30.php"/>
    <hyperlink ref="D365" r:id="rId229" tooltip="Открыть страницу о продукте" display="http://pbprog.ru/databases/foodstuffsdoup1/10/10.php"/>
    <hyperlink ref="D366" r:id="rId230" tooltip="Открыть страницу о продукте" display="http://pbprog.ru/databases/foodstuffsdoup1/10/296.php"/>
    <hyperlink ref="D367" r:id="rId231" tooltip="Открыть страницу о продукте" display="http://pbprog.ru/databases/foodstuffsdoup1/6/276.php"/>
    <hyperlink ref="D368" r:id="rId232" tooltip="Открыть страницу о продукте" display="http://pbprog.ru/databases/foodstuffsdoup1/10/10.php"/>
    <hyperlink ref="D369" r:id="rId233" tooltip="Открыть страницу о продукте" display="http://pbprog.ru/databases/foodstuffsdoup1/12/5.php"/>
    <hyperlink ref="D370" r:id="rId234" tooltip="Открыть страницу о продукте" display="http://pbprog.ru/databases/foodstuffsdoup1/10/118.php"/>
    <hyperlink ref="D371" r:id="rId235" tooltip="Открыть страницу о продукте" display="http://pbprog.ru/databases/foodstuffsdoup1/12/4.php"/>
    <hyperlink ref="D372" r:id="rId236" tooltip="Открыть страницу о продукте" display="http://pbprog.ru/databases/foodstuffsdoup1/10/8.php"/>
    <hyperlink ref="D416" r:id="rId237" tooltip="Открыть страницу о продукте" display="http://pbprog.ru/databases/foodstuffsdoup1/12/11.php"/>
    <hyperlink ref="D417" r:id="rId238" tooltip="Открыть страницу о продукте" display="http://pbprog.ru/databases/foodstuffsdoup1/12/18.php"/>
    <hyperlink ref="D418" r:id="rId239" tooltip="Открыть страницу о продукте" display="http://pbprog.ru/databases/foodstuffsdoup1/12/3.php"/>
    <hyperlink ref="D419" r:id="rId240" tooltip="Открыть страницу о продукте" display="http://pbprog.ru/databases/foodstuffsdoup1/12/5.php"/>
    <hyperlink ref="D420" r:id="rId241" tooltip="Открыть страницу о продукте" display="http://pbprog.ru/databases/foodstuffsdoup1/12/4.php"/>
    <hyperlink ref="D421" r:id="rId242" tooltip="Открыть страницу о продукте" display="http://pbprog.ru/databases/foodstuffsdoup1/10/118.php"/>
    <hyperlink ref="D422" r:id="rId243" tooltip="Открыть страницу о продукте" display="http://pbprog.ru/databases/foodstuffsdoup1/10/8.php"/>
    <hyperlink ref="D423" r:id="rId244" tooltip="Открыть страницу о продукте" display="http://pbprog.ru/databases/foodstuffsdoup1/10/14.php"/>
    <hyperlink ref="D424" r:id="rId245" tooltip="Открыть страницу о продукте" display="http://pbprog.ru/databases/foodstuffsdoup1/10/10.php"/>
    <hyperlink ref="D433" r:id="rId246" tooltip="Открыть страницу о продукте" display="http://pbprog.ru/databases/foodstuffsdoup2/12/18.php"/>
    <hyperlink ref="D434" r:id="rId247" tooltip="Открыть страницу о продукте" display="http://pbprog.ru/databases/foodstuffsdoup2/12/5.php"/>
    <hyperlink ref="D435" r:id="rId248" tooltip="Открыть страницу о продукте" display="http://pbprog.ru/databases/foodstuffsdoup2/10/14.php"/>
    <hyperlink ref="D436" r:id="rId249" tooltip="Открыть страницу о продукте" display="http://pbprog.ru/databases/foodstuffsdoup2/10/58.php"/>
    <hyperlink ref="D437" r:id="rId250" tooltip="Открыть страницу о продукте" display="http://pbprog.ru/databases/foodstuffsdoup2/10/26.php"/>
    <hyperlink ref="D438" r:id="rId251" tooltip="Открыть страницу о продукте" display="http://pbprog.ru/databases/foodstuffsdoup2/10/8.php"/>
    <hyperlink ref="D445" r:id="rId252" tooltip="Открыть страницу о продукте" display="http://pbprog.ru/databases/foodstuffsdvup/24/254.php"/>
    <hyperlink ref="D446" r:id="rId253" tooltip="Открыть страницу о продукте" display="http://pbprog.ru/databases/foodstuffsdvup/9/404.php"/>
    <hyperlink ref="D447" r:id="rId254" tooltip="Открыть страницу о продукте" display="http://pbprog.ru/databases/foodstuffsdvup/5/874.php"/>
    <hyperlink ref="D448" r:id="rId255" tooltip="Открыть страницу о продукте" display="http://pbprog.ru/databases/foodstuffsdvup/14/64.php"/>
    <hyperlink ref="D449" r:id="rId256" tooltip="Открыть страницу о продукте" display="http://pbprog.ru/databases/foodstuffsdvup/17/781.php"/>
    <hyperlink ref="D450" r:id="rId257" tooltip="Открыть страницу о продукте" display="http://pbprog.ru/databases/foodstuffsdvup/14/328.php"/>
    <hyperlink ref="D451" r:id="rId258" tooltip="Открыть страницу о продукте" display="http://pbprog.ru/databases/foodstuffsdvup/30/1310.php"/>
    <hyperlink ref="D452" r:id="rId259" tooltip="Открыть страницу о продукте" display="http://pbprog.ru/databases/foodstuffsdoup2/10/36.php"/>
    <hyperlink ref="D453" r:id="rId260" tooltip="Открыть страницу о продукте" display="http://pbprog.ru/databases/foodstuffsdoup2/10/10.php"/>
    <hyperlink ref="D454" r:id="rId261" tooltip="Открыть страницу о продукте" display="http://pbprog.ru/databases/foodstuffsdoup2/10/14.php"/>
    <hyperlink ref="D455" r:id="rId262" tooltip="Открыть страницу о продукте" display="http://pbprog.ru/databases/foodstuffsdoup2/7/13.php"/>
    <hyperlink ref="D472" r:id="rId263" tooltip="Открыть страницу о продукте" display="http://pbprog.ru/databases/foodstuffsdoup4/9/158.php"/>
    <hyperlink ref="D473" r:id="rId264" tooltip="Открыть страницу о продукте" display="http://pbprog.ru/databases/foodstuffsdoup4/7/13.php"/>
    <hyperlink ref="D474" r:id="rId265" tooltip="Открыть страницу о продукте" display="http://pbprog.ru/databases/foodstuffsdoup4/10/10.php"/>
    <hyperlink ref="D475" r:id="rId266" tooltip="Открыть страницу о продукте" display="http://pbprog.ru/databases/foodstuffsdoup4/10/14.php"/>
    <hyperlink ref="D476" r:id="rId267" tooltip="Открыть страницу о продукте" display="http://pbprog.ru/databases/foodstuffsdoup4/7/9.php"/>
    <hyperlink ref="D479" r:id="rId268" tooltip="Открыть страницу о продукте" display="http://pbprog.ru/databases/foodstuffsdoup2/10/14.php"/>
    <hyperlink ref="D480" r:id="rId269" tooltip="Открыть страницу о продукте" display="http://pbprog.ru/databases/foodstuffsdoup2/10/10.php"/>
    <hyperlink ref="D478" r:id="rId270" tooltip="Открыть страницу о продукте" display="http://pbprog.ru/databases/foodstuffsdoup2/7/13.php"/>
    <hyperlink ref="D477" r:id="rId271" tooltip="Открыть страницу о продукте" display="http://pbprog.ru/databases/foodstuffsdoup2/10/15.php"/>
    <hyperlink ref="D482" r:id="rId272" tooltip="Открыть страницу о продукте" display="http://pbprog.ru/databases/foodstuffsdoup2/11/96.php"/>
    <hyperlink ref="D483" r:id="rId273" tooltip="Открыть страницу о продукте" display="http://pbprog.ru/databases/foodstuffsdoup1/12/3.php"/>
    <hyperlink ref="D484" r:id="rId274" tooltip="Открыть страницу о продукте" display="http://pbprog.ru/databases/foodstuffsdoup1/9/158.php"/>
    <hyperlink ref="D485" r:id="rId275" tooltip="Открыть страницу о продукте" display="http://pbprog.ru/databases/foodstuffsdoup1/12/5.php"/>
    <hyperlink ref="D486" r:id="rId276" tooltip="Открыть страницу о продукте" display="http://pbprog.ru/databases/foodstuffsdoup1/12/4.php"/>
    <hyperlink ref="D487" r:id="rId277" tooltip="Открыть страницу о продукте" display="http://pbprog.ru/databases/foodstuffsdoup1/10/8.php"/>
    <hyperlink ref="D488" r:id="rId278" tooltip="Открыть страницу о продукте" display="http://pbprog.ru/databases/foodstuffsdoup1/10/10.php"/>
    <hyperlink ref="D493" r:id="rId279" tooltip="Открыть страницу о продукте" display="http://pbprog.ru/databases/foodstuffsdoup2/4/17.php"/>
    <hyperlink ref="D494" r:id="rId280" tooltip="Открыть страницу о продукте" display="http://pbprog.ru/databases/foodstuffsdoup2/1/1.php"/>
    <hyperlink ref="D495" r:id="rId281" tooltip="Открыть страницу о продукте" display="http://pbprog.ru/databases/foodstuffsdoup2/10/10.php"/>
    <hyperlink ref="D496" r:id="rId282" tooltip="Открыть страницу о продукте" display="http://pbprog.ru/databases/foodstuffsdoup2/10/26.php"/>
    <hyperlink ref="D497" r:id="rId283" tooltip="Открыть страницу о продукте" display="http://pbprog.ru/databases/foodstuffsdoup2/12/18.php"/>
    <hyperlink ref="D498" r:id="rId284" tooltip="Открыть страницу о продукте" display="http://pbprog.ru/databases/foodstuffsdoup2/12/5.php"/>
    <hyperlink ref="D499" r:id="rId285" tooltip="Открыть страницу о продукте" display="http://pbprog.ru/databases/foodstuffsdoup2/10/14.php"/>
    <hyperlink ref="D500" r:id="rId286" tooltip="Открыть страницу о продукте" display="http://pbprog.ru/databases/foodstuffsdoup2/10/58.php"/>
    <hyperlink ref="D501" r:id="rId287" tooltip="Открыть страницу о продукте" display="http://pbprog.ru/databases/foodstuffsdoup2/10/26.php"/>
    <hyperlink ref="D502" r:id="rId288" tooltip="Открыть страницу о продукте" display="http://pbprog.ru/databases/foodstuffsdoup2/10/8.php"/>
    <hyperlink ref="D489" r:id="rId289" tooltip="Открыть страницу о продукте" display="http://pbprog.ru/databases/foodstuffsdoup2/12/3.php"/>
    <hyperlink ref="D490" r:id="rId290" tooltip="Открыть страницу о продукте" display="http://pbprog.ru/databases/foodstuffsdoup2/7/13.php"/>
    <hyperlink ref="D491" r:id="rId291" tooltip="Открыть страницу о продукте" display="http://pbprog.ru/databases/foodstuffsdoup2/7/9.php"/>
    <hyperlink ref="D492" r:id="rId292" tooltip="Открыть страницу о продукте" display="http://pbprog.ru/databases/foodstuffsdoup2/10/26.php"/>
    <hyperlink ref="D509" r:id="rId293" tooltip="Открыть страницу о продукте" display="http://pbprog.ru/databases/foodstuffsdoup1/12/5.php"/>
    <hyperlink ref="D510" r:id="rId294" tooltip="Открыть страницу о продукте" display="http://pbprog.ru/databases/foodstuffsdoup1/7/9.php"/>
    <hyperlink ref="D511" r:id="rId295" tooltip="Открыть страницу о продукте" display="http://pbprog.ru/databases/foodstuffsdoup1/2/153.php"/>
    <hyperlink ref="D512" r:id="rId296" tooltip="Открыть страницу о продукте" display="http://pbprog.ru/databases/foodstuffsdoup1/10/14.php"/>
    <hyperlink ref="D513" r:id="rId297" tooltip="Открыть страницу о продукте" display="http://pbprog.ru/databases/foodstuffsdoup1/9/19.php"/>
    <hyperlink ref="D514" r:id="rId298" tooltip="Открыть страницу о продукте" display="http://pbprog.ru/databases/foodstuffsdoup1/10/10.php"/>
    <hyperlink ref="D527" r:id="rId299" tooltip="Открыть страницу о продукте" display="http://pbprog.ru/databases/foodstuffsdoup4/9/19.php"/>
    <hyperlink ref="D528" r:id="rId300" tooltip="Открыть страницу о продукте" display="http://pbprog.ru/databases/foodstuffsdoup4/9/158.php"/>
    <hyperlink ref="D529" r:id="rId301" tooltip="Открыть страницу о продукте" display="http://pbprog.ru/databases/foodstuffsdoup4/7/13.php"/>
    <hyperlink ref="D530" r:id="rId302" tooltip="Открыть страницу о продукте" display="http://pbprog.ru/databases/foodstuffsdoup4/10/10.php"/>
    <hyperlink ref="D531" r:id="rId303" tooltip="Открыть страницу о продукте" display="http://pbprog.ru/databases/foodstuffsdoup4/10/14.php"/>
    <hyperlink ref="D532" r:id="rId304" tooltip="Открыть страницу о продукте" display="http://pbprog.ru/databases/foodstuffsdoup4/7/9.php"/>
    <hyperlink ref="D535" r:id="rId305" tooltip="Открыть страницу о продукте" display="http://pbprog.ru/databases/foodstuffsdoup2/10/14.php"/>
    <hyperlink ref="D536" r:id="rId306" tooltip="Открыть страницу о продукте" display="http://pbprog.ru/databases/foodstuffsdoup2/10/10.php"/>
    <hyperlink ref="D534" r:id="rId307" tooltip="Открыть страницу о продукте" display="http://pbprog.ru/databases/foodstuffsdoup2/7/13.php"/>
    <hyperlink ref="D533" r:id="rId308" tooltip="Открыть страницу о продукте" display="http://pbprog.ru/databases/foodstuffsdoup2/10/15.php"/>
    <hyperlink ref="D539" r:id="rId309" tooltip="Открыть страницу о продукте" display="http://pbprog.ru/databases/foodstuffsdoup1/9/56.php"/>
    <hyperlink ref="D540" r:id="rId310" tooltip="Открыть страницу о продукте" display="http://pbprog.ru/databases/foodstuffsdoup1/10/30.php"/>
    <hyperlink ref="D541" r:id="rId311" tooltip="Открыть страницу о продукте" display="http://pbprog.ru/databases/foodstuffsdoup1/10/10.php"/>
    <hyperlink ref="D542" r:id="rId312" tooltip="Открыть страницу о продукте" display="http://pbprog.ru/databases/foodstuffsdoup1/7/13.php"/>
    <hyperlink ref="D543" r:id="rId313" tooltip="Открыть страницу о продукте" display="http://pbprog.ru/databases/foodstuffsdoup1/7/9.php"/>
    <hyperlink ref="D544" r:id="rId314" tooltip="Открыть страницу о продукте" display="http://pbprog.ru/databases/foodstuffsdoup1/12/3.php"/>
    <hyperlink ref="D545" r:id="rId315" tooltip="Открыть страницу о продукте" display="http://pbprog.ru/databases/foodstuffsdoup1/10/8.php"/>
    <hyperlink ref="D546" r:id="rId316" tooltip="Открыть страницу о продукте" display="http://pbprog.ru/databases/foodstuffsdoup1/12/4.php"/>
    <hyperlink ref="D547" r:id="rId317" tooltip="Открыть страницу о продукте" display="http://pbprog.ru/databases/foodstuffsdoup1/12/5.php"/>
    <hyperlink ref="D548" r:id="rId318" tooltip="Открыть рецептуру блюда" display="http://pbprog.ru/databases/fooddoup1/34/438.php"/>
    <hyperlink ref="D549" r:id="rId319" tooltip="Открыть страницу о продукте" display="http://pbprog.ru/databases/foodstuffsdoup1/7/13.php"/>
    <hyperlink ref="D550" r:id="rId320" tooltip="Открыть страницу о продукте" display="http://pbprog.ru/databases/foodstuffsdoup1/7/9.php"/>
    <hyperlink ref="D551" r:id="rId321" tooltip="Открыть страницу о продукте" display="http://pbprog.ru/databases/foodstuffsdoup1/10/30.php"/>
    <hyperlink ref="D552" r:id="rId322" tooltip="Открыть страницу о продукте" display="http://pbprog.ru/databases/foodstuffsdoup1/10/10.php"/>
    <hyperlink ref="D553" r:id="rId323" tooltip="Открыть страницу о продукте" display="http://pbprog.ru/databases/foodstuffsdoup1/10/296.php"/>
    <hyperlink ref="D569" r:id="rId324" tooltip="Открыть страницу о продукте" display="http://pbprog.ru/databases/foodstuffsdoup1/7/13.php"/>
    <hyperlink ref="D570" r:id="rId325" tooltip="Открыть страницу о продукте" display="http://pbprog.ru/databases/foodstuffsdoup1/10/14.php"/>
    <hyperlink ref="D571" r:id="rId326" tooltip="Открыть страницу о продукте" display="http://pbprog.ru/databases/foodstuffsdoup1/10/63.php"/>
    <hyperlink ref="D572" r:id="rId327" tooltip="Открыть страницу о продукте" display="http://pbprog.ru/databases/foodstuffsdoup1/10/41.php"/>
    <hyperlink ref="D573" r:id="rId328" tooltip="Открыть страницу о продукте" display="http://pbprog.ru/databases/foodstuffsdoup1/10/10.php"/>
    <hyperlink ref="D576" r:id="rId329" tooltip="Открыть страницу о продукте" display="http://pbprog.ru/databases/foodstuffs/9/229.php"/>
    <hyperlink ref="D577" r:id="rId330" tooltip="Открыть страницу о продукте" display="http://pbprog.ru/databases/foodstuffs/7/291.php"/>
    <hyperlink ref="D578" r:id="rId331" tooltip="Открыть страницу о продукте" display="http://pbprog.ru/databases/foodstuffs/10/416.php"/>
    <hyperlink ref="D579" r:id="rId332" tooltip="Открыть страницу о продукте" display="http://pbprog.ru/databases/foodstuffs/18/277.php"/>
    <hyperlink ref="D580" r:id="rId333" tooltip="Открыть страницу о продукте" display="http://pbprog.ru/databases/foodstuffs/11/587.php"/>
    <hyperlink ref="D581" r:id="rId334" tooltip="Открыть страницу о продукте" display="http://pbprog.ru/databases/foodstuffs/8/601.php"/>
    <hyperlink ref="D582" r:id="rId335" tooltip="Открыть страницу о продукте" display="http://pbprog.ru/databases/foodstuffs/7/451.php"/>
    <hyperlink ref="D583" r:id="rId336" tooltip="Открыть страницу о продукте" display="http://pbprog.ru/databases/foodstuffs/10/489.php"/>
    <hyperlink ref="D584" r:id="rId337" tooltip="Открыть страницу о продукте" display="http://pbprog.ru/databases/foodstuffs/16/462.php"/>
    <hyperlink ref="D585" r:id="rId338" tooltip="Открыть страницу о продукте" display="http://pbprog.ru/databases/foodstuffs/10/566.php"/>
    <hyperlink ref="D586" r:id="rId339" tooltip="Открыть страницу о продукте" display="http://pbprog.ru/databases/foodstuffs/10/54.php"/>
    <hyperlink ref="D587" r:id="rId340" tooltip="Открыть страницу о продукте" display="http://pbprog.ru/databases/foodstuffs/10/416.php"/>
    <hyperlink ref="D600" r:id="rId341" tooltip="Открыть страницу о продукте" display="http://pbprog.ru/databases/foodstuffsdoup4/9/19.php"/>
    <hyperlink ref="D601" r:id="rId342" tooltip="Открыть страницу о продукте" display="http://pbprog.ru/databases/foodstuffsdoup4/7/13.php"/>
    <hyperlink ref="D602" r:id="rId343" tooltip="Открыть страницу о продукте" display="http://pbprog.ru/databases/foodstuffsdoup4/10/10.php"/>
    <hyperlink ref="D603" r:id="rId344" tooltip="Открыть страницу о продукте" display="http://pbprog.ru/databases/foodstuffsdoup4/10/14.php"/>
    <hyperlink ref="D604" r:id="rId345" tooltip="Открыть страницу о продукте" display="http://pbprog.ru/databases/foodstuffsdoup4/7/9.php"/>
    <hyperlink ref="D611" r:id="rId346" tooltip="Открыть страницу о продукте" display="http://pbprog.ru/databases/foodstuffsdoup1/9/102.php"/>
    <hyperlink ref="D612" r:id="rId347" tooltip="Открыть страницу о продукте" display="http://pbprog.ru/databases/foodstuffsdoup1/10/118.php"/>
    <hyperlink ref="D613" r:id="rId348" tooltip="Открыть страницу о продукте" display="http://pbprog.ru/databases/foodstuffsdoup1/12/22.php"/>
    <hyperlink ref="D614" r:id="rId349" tooltip="Открыть страницу о продукте" display="http://pbprog.ru/databases/foodstuffsdoup1/12/5.php"/>
    <hyperlink ref="D615" r:id="rId350" tooltip="Открыть страницу о продукте" display="http://pbprog.ru/databases/foodstuffsdoup1/12/4.php"/>
    <hyperlink ref="D616" r:id="rId351" tooltip="Открыть страницу о продукте" display="http://pbprog.ru/databases/foodstuffsdoup1/10/8.php"/>
    <hyperlink ref="D617" r:id="rId352" tooltip="Открыть страницу о продукте" display="http://pbprog.ru/databases/foodstuffsdoup1/10/10.php"/>
    <hyperlink ref="D619" r:id="rId353" tooltip="Открыть страницу о продукте" display="http://pbprog.ru/databases/foodstuffsdoup1/4/192.php"/>
    <hyperlink ref="D620" r:id="rId354" tooltip="Открыть страницу о продукте" display="http://pbprog.ru/databases/foodstuffsdoup1/1/1.php"/>
    <hyperlink ref="D621" r:id="rId355" tooltip="Открыть страницу о продукте" display="http://pbprog.ru/databases/foodstuffsdoup1/10/10.php"/>
    <hyperlink ref="D622" r:id="rId356" tooltip="Открыть страницу о продукте" display="http://pbprog.ru/databases/foodstuffsdoup1/7/9.php"/>
    <hyperlink ref="D623" r:id="rId357" tooltip="Открыть страницу о продукте" display="http://pbprog.ru/databases/foodstuffs/12/137.php"/>
    <hyperlink ref="D624" r:id="rId358" tooltip="Открыть страницу о продукте" display="http://pbprog.ru/databases/foodstuffs/12/294.php"/>
    <hyperlink ref="D625" r:id="rId359" tooltip="Открыть страницу о продукте" display="http://pbprog.ru/databases/foodstuffs/12/132.php"/>
    <hyperlink ref="D626" r:id="rId360" tooltip="Открыть страницу о продукте" display="http://pbprog.ru/databases/foodstuffs/13/69.php"/>
    <hyperlink ref="D627" r:id="rId361" tooltip="Открыть страницу о продукте" display="http://pbprog.ru/databases/foodstuffs/16/262.php"/>
    <hyperlink ref="D630" r:id="rId362" tooltip="Открыть рецептуру блюда" display="http://pbprog.ru/databases/food/53/737.php"/>
    <hyperlink ref="D628" r:id="rId363" tooltip="Открыть страницу о продукте" display="http://pbprog.ru/databases/foodstuffs/18/240.php"/>
    <hyperlink ref="D629" r:id="rId364" tooltip="Открыть страницу о продукте" display="http://pbprog.ru/databases/foodstuffs/16/246.php"/>
    <hyperlink ref="D631" r:id="rId365" tooltip="Открыть страницу о продукте" display="http://pbprog.ru/databases/foodstuffsdoup1/7/13.php"/>
    <hyperlink ref="D632" r:id="rId366" tooltip="Открыть страницу о продукте" display="http://pbprog.ru/databases/foodstuffsdoup1/7/9.php"/>
    <hyperlink ref="D633" r:id="rId367" tooltip="Открыть страницу о продукте" display="http://pbprog.ru/databases/foodstuffsdoup1/10/30.php"/>
    <hyperlink ref="D634" r:id="rId368" tooltip="Открыть страницу о продукте" display="http://pbprog.ru/databases/foodstuffsdoup1/10/10.php"/>
    <hyperlink ref="D635" r:id="rId369" tooltip="Открыть страницу о продукте" display="http://pbprog.ru/databases/foodstuffsdoup1/10/296.php"/>
    <hyperlink ref="D649" r:id="rId370" tooltip="Открыть рецептуру блюда" display="http://pbprog.ru/databases/fooddoup1/26/300.php"/>
    <hyperlink ref="D651" r:id="rId371" tooltip="Открыть страницу о продукте" display="http://pbprog.ru/databases/foodstuffsdoup1/7/135.php"/>
    <hyperlink ref="D652" r:id="rId372" tooltip="Открыть страницу о продукте" display="http://pbprog.ru/databases/foodstuffsdoup1/7/9.php"/>
    <hyperlink ref="D650" r:id="rId373" tooltip="Открыть страницу о продукте" display="http://pbprog.ru/databases/foodstuffsdoup1/9/57.php"/>
    <hyperlink ref="D555" r:id="rId374" tooltip="Открыть страницу о продукте" display="http://pbprog.ru/databases/foodstuffsdoup1/12/5.php"/>
    <hyperlink ref="D556" r:id="rId375" tooltip="Открыть страницу о продукте" display="http://pbprog.ru/databases/foodstuffsdoup1/12/18.php"/>
    <hyperlink ref="D557" r:id="rId376" tooltip="Открыть страницу о продукте" display="http://pbprog.ru/databases/foodstuffsdoup1/7/13.php"/>
    <hyperlink ref="D558" r:id="rId377" tooltip="Открыть страницу о продукте" display="http://pbprog.ru/databases/foodstuffsdoup1/10/92.php"/>
    <hyperlink ref="D559" r:id="rId378" tooltip="Открыть страницу о продукте" display="http://pbprog.ru/databases/foodstuffsdoup1/10/8.php"/>
    <hyperlink ref="D560" r:id="rId379" tooltip="Открыть страницу о продукте" display="http://pbprog.ru/databases/foodstuffsdoup1/7/135.php"/>
    <hyperlink ref="D561" r:id="rId380" tooltip="Открыть рецептуру блюда" display="http://pbprog.ru/databases/fooddoup1/34/438.php"/>
    <hyperlink ref="D562" r:id="rId381" tooltip="Открыть страницу о продукте" display="http://pbprog.ru/databases/foodstuffsdoup1/7/13.php"/>
    <hyperlink ref="D563" r:id="rId382" tooltip="Открыть страницу о продукте" display="http://pbprog.ru/databases/foodstuffsdoup1/7/9.php"/>
    <hyperlink ref="D564" r:id="rId383" tooltip="Открыть страницу о продукте" display="http://pbprog.ru/databases/foodstuffsdoup1/10/30.php"/>
    <hyperlink ref="D565" r:id="rId384" tooltip="Открыть страницу о продукте" display="http://pbprog.ru/databases/foodstuffsdoup1/10/10.php"/>
    <hyperlink ref="D566" r:id="rId385" tooltip="Открыть страницу о продукте" display="http://pbprog.ru/databases/foodstuffsdoup1/10/296.php"/>
    <hyperlink ref="D38" r:id="rId386" tooltip="Открыть страницу о продукте" display="http://pbprog.ru/databases/foodstuffsdoup1/2/259.php"/>
    <hyperlink ref="D39" r:id="rId387" tooltip="Открыть страницу о продукте" display="http://pbprog.ru/databases/foodstuffsdoup1/10/14.php"/>
    <hyperlink ref="D40" r:id="rId388" tooltip="Открыть страницу о продукте" display="http://pbprog.ru/databases/foodstuffsdoup1/10/58.php"/>
    <hyperlink ref="D41" r:id="rId389" tooltip="Открыть страницу о продукте" display="http://pbprog.ru/databases/foodstuffsdoup1/10/10.php"/>
    <hyperlink ref="D173" r:id="rId390" tooltip="Открыть страницу о продукте" display="http://pbprog.ru/databases/foodstuffsdoup1/2/259.php"/>
    <hyperlink ref="D174" r:id="rId391" tooltip="Открыть страницу о продукте" display="http://pbprog.ru/databases/foodstuffsdoup1/10/14.php"/>
    <hyperlink ref="D175" r:id="rId392" tooltip="Открыть страницу о продукте" display="http://pbprog.ru/databases/foodstuffsdoup1/10/58.php"/>
    <hyperlink ref="D176" r:id="rId393" tooltip="Открыть страницу о продукте" display="http://pbprog.ru/databases/foodstuffsdoup1/10/10.php"/>
    <hyperlink ref="D305" r:id="rId394" tooltip="Открыть страницу о продукте" display="http://pbprog.ru/databases/foodstuffsdoup1/2/259.php"/>
    <hyperlink ref="D306" r:id="rId395" tooltip="Открыть страницу о продукте" display="http://pbprog.ru/databases/foodstuffsdoup1/10/14.php"/>
    <hyperlink ref="D307" r:id="rId396" tooltip="Открыть страницу о продукте" display="http://pbprog.ru/databases/foodstuffsdoup1/10/58.php"/>
    <hyperlink ref="D308" r:id="rId397" tooltip="Открыть страницу о продукте" display="http://pbprog.ru/databases/foodstuffsdoup1/10/10.php"/>
    <hyperlink ref="D427" r:id="rId398" tooltip="Открыть страницу о продукте" display="http://pbprog.ru/databases/foodstuffsdoup1/2/259.php"/>
    <hyperlink ref="D428" r:id="rId399" tooltip="Открыть страницу о продукте" display="http://pbprog.ru/databases/foodstuffsdoup1/10/14.php"/>
    <hyperlink ref="D429" r:id="rId400" tooltip="Открыть страницу о продукте" display="http://pbprog.ru/databases/foodstuffsdoup1/10/58.php"/>
    <hyperlink ref="D430" r:id="rId401" tooltip="Открыть страницу о продукте" display="http://pbprog.ru/databases/foodstuffsdoup1/10/10.php"/>
    <hyperlink ref="D636" r:id="rId402" tooltip="Открыть страницу о продукте" display="http://pbprog.ru/databases/foodstuffsdoup1/2/259.php"/>
    <hyperlink ref="D637" r:id="rId403" tooltip="Открыть страницу о продукте" display="http://pbprog.ru/databases/foodstuffsdoup1/10/14.php"/>
    <hyperlink ref="D638" r:id="rId404" tooltip="Открыть страницу о продукте" display="http://pbprog.ru/databases/foodstuffsdoup1/10/58.php"/>
    <hyperlink ref="D639" r:id="rId405" tooltip="Открыть страницу о продукте" display="http://pbprog.ru/databases/foodstuffsdoup1/10/10.php"/>
    <hyperlink ref="D503" r:id="rId406" tooltip="Открыть страницу о продукте" display="http://pbprog.ru/databases/foodstuffsdoup2/10/36.php"/>
    <hyperlink ref="D504" r:id="rId407" tooltip="Открыть страницу о продукте" display="http://pbprog.ru/databases/foodstuffsdoup2/10/10.php"/>
    <hyperlink ref="D505" r:id="rId408" tooltip="Открыть страницу о продукте" display="http://pbprog.ru/databases/foodstuffsdoup2/10/14.php"/>
    <hyperlink ref="D506" r:id="rId409" tooltip="Открыть страницу о продукте" display="http://pbprog.ru/databases/foodstuffsdoup2/7/13.php"/>
    <hyperlink ref="D373" r:id="rId410" tooltip="Открыть страницу о продукте" display="http://pbprog.ru/databases/foodstuffsdoup2/10/36.php"/>
    <hyperlink ref="D374" r:id="rId411" tooltip="Открыть страницу о продукте" display="http://pbprog.ru/databases/foodstuffsdoup2/10/10.php"/>
    <hyperlink ref="D375" r:id="rId412" tooltip="Открыть страницу о продукте" display="http://pbprog.ru/databases/foodstuffsdoup2/10/14.php"/>
    <hyperlink ref="D376" r:id="rId413" tooltip="Открыть страницу о продукте" display="http://pbprog.ru/databases/foodstuffsdoup2/7/13.php"/>
    <hyperlink ref="D345" r:id="rId414" tooltip="Открыть страницу о продукте" display="http://pbprog.ru/databases/foodstuffsdoup2/10/14.php"/>
    <hyperlink ref="D346" r:id="rId415" tooltip="Открыть страницу о продукте" display="http://pbprog.ru/databases/foodstuffsdoup2/10/10.php"/>
    <hyperlink ref="D344" r:id="rId416" tooltip="Открыть страницу о продукте" display="http://pbprog.ru/databases/foodstuffsdoup2/7/13.php"/>
    <hyperlink ref="D343" r:id="rId417" tooltip="Открыть страницу о продукте" display="http://pbprog.ru/databases/foodstuffsdoup2/10/15.php"/>
    <hyperlink ref="D607" r:id="rId418" tooltip="Открыть страницу о продукте" display="http://pbprog.ru/databases/foodstuffsdoup2/10/14.php"/>
    <hyperlink ref="D608" r:id="rId419" tooltip="Открыть страницу о продукте" display="http://pbprog.ru/databases/foodstuffsdoup2/10/10.php"/>
    <hyperlink ref="D606" r:id="rId420" tooltip="Открыть страницу о продукте" display="http://pbprog.ru/databases/foodstuffsdoup2/7/13.php"/>
    <hyperlink ref="D605" r:id="rId421" tooltip="Открыть страницу о продукте" display="http://pbprog.ru/databases/foodstuffsdoup2/10/15.php"/>
    <hyperlink ref="D280" r:id="rId422" tooltip="Открыть страницу о продукте" display="http://pbprog.ru/databases/foodstuffsdoup2/7/13.php"/>
    <hyperlink ref="D281" r:id="rId423" tooltip="Открыть страницу о продукте" display="http://pbprog.ru/databases/foodstuffsdoup2/10/126.php"/>
    <hyperlink ref="D282" r:id="rId424" tooltip="Открыть страницу о продукте" display="http://pbprog.ru/databases/foodstuffsdoup2/10/10.php"/>
    <hyperlink ref="D515" r:id="rId425" tooltip="Открыть страницу о продукте" display="http://pbprog.ru/databases/foodstuffsdoup2/7/13.php"/>
    <hyperlink ref="D516" r:id="rId426" tooltip="Открыть страницу о продукте" display="http://pbprog.ru/databases/foodstuffsdoup2/10/126.php"/>
    <hyperlink ref="D517" r:id="rId427" tooltip="Открыть страницу о продукте" display="http://pbprog.ru/databases/foodstuffsdoup2/10/10.php"/>
    <hyperlink ref="D653" r:id="rId428" tooltip="Открыть страницу о продукте" display="http://pbprog.ru/databases/foodstuffsdoup2/10/36.php"/>
    <hyperlink ref="D654" r:id="rId429" tooltip="Открыть страницу о продукте" display="http://pbprog.ru/databases/foodstuffsdoup2/10/10.php"/>
    <hyperlink ref="D655" r:id="rId430" tooltip="Открыть страницу о продукте" display="http://pbprog.ru/databases/foodstuffsdoup2/10/14.php"/>
    <hyperlink ref="D656" r:id="rId431" tooltip="Открыть страницу о продукте" display="http://pbprog.ru/databases/foodstuffsdoup2/7/13.php"/>
    <hyperlink ref="D179" r:id="rId432" tooltip="Открыть страницу о продукте" display="http://pbprog.ru/databases/foodstuffsdoup4/6/113.php"/>
    <hyperlink ref="D180" r:id="rId433" tooltip="Открыть страницу о продукте" display="http://pbprog.ru/databases/foodstuffsdoup4/12/4.php"/>
    <hyperlink ref="D181" r:id="rId434" tooltip="Открыть страницу о продукте" display="http://pbprog.ru/databases/foodstuffsdoup4/10/8.php"/>
    <hyperlink ref="D182" r:id="rId435" tooltip="Открыть страницу о продукте" display="http://pbprog.ru/databases/foodstuffsdoup4/10/58.php"/>
    <hyperlink ref="D183" r:id="rId436" tooltip="Открыть страницу о продукте" display="http://pbprog.ru/databases/foodstuffsdoup4/10/10.php"/>
    <hyperlink ref="D184" r:id="rId437" tooltip="Открыть страницу о продукте" display="http://pbprog.ru/databases/foodstuffsdoup4/10/14.php"/>
    <hyperlink ref="D185" r:id="rId438" tooltip="Открыть страницу о продукте" display="http://pbprog.ru/databases/foodstuffsdoup4/10/299.php"/>
    <hyperlink ref="D642" r:id="rId439" tooltip="Открыть страницу о продукте" display="http://pbprog.ru/databases/foodstuffsdoup4/6/113.php"/>
    <hyperlink ref="D643" r:id="rId440" tooltip="Открыть страницу о продукте" display="http://pbprog.ru/databases/foodstuffsdoup4/12/4.php"/>
    <hyperlink ref="D644" r:id="rId441" tooltip="Открыть страницу о продукте" display="http://pbprog.ru/databases/foodstuffsdoup4/10/8.php"/>
    <hyperlink ref="D645" r:id="rId442" tooltip="Открыть страницу о продукте" display="http://pbprog.ru/databases/foodstuffsdoup4/10/58.php"/>
    <hyperlink ref="D646" r:id="rId443" tooltip="Открыть страницу о продукте" display="http://pbprog.ru/databases/foodstuffsdoup4/10/10.php"/>
    <hyperlink ref="D647" r:id="rId444" tooltip="Открыть страницу о продукте" display="http://pbprog.ru/databases/foodstuffsdoup4/10/14.php"/>
    <hyperlink ref="D648" r:id="rId445" tooltip="Открыть страницу о продукте" display="http://pbprog.ru/databases/foodstuffsdoup4/10/299.php"/>
    <hyperlink ref="D439" r:id="rId446" tooltip="Открыть страницу о продукте" display="http://pbprog.ru/databases/foodstuffsdoup1/4/21.php"/>
    <hyperlink ref="D440" r:id="rId447" tooltip="Открыть страницу о продукте" display="http://pbprog.ru/databases/foodstuffsdoup1/7/9.php"/>
    <hyperlink ref="D441" r:id="rId448" tooltip="Открыть страницу о продукте" display="http://pbprog.ru/databases/foodstuffsdoup1/12/5.php"/>
    <hyperlink ref="D442" r:id="rId449" tooltip="Открыть страницу о продукте" display="http://pbprog.ru/databases/foodstuffsdoup1/12/4.php"/>
    <hyperlink ref="D443" r:id="rId450" tooltip="Открыть страницу о продукте" display="http://pbprog.ru/databases/foodstuffsdoup1/10/118.php"/>
    <hyperlink ref="D444" r:id="rId451" tooltip="Открыть страницу о продукте" display="http://pbprog.ru/databases/foodstuffsdoup1/9/19.php"/>
    <hyperlink ref="D379" r:id="rId452" tooltip="Открыть страницу о продукте" display="http://pbprog.ru/databases/foodstuffs/12/137.php"/>
    <hyperlink ref="D380" r:id="rId453" tooltip="Открыть страницу о продукте" display="http://pbprog.ru/databases/foodstuffs/8/601.php"/>
    <hyperlink ref="D381" r:id="rId454" tooltip="Открыть страницу о продукте" display="http://pbprog.ru/databases/foodstuffs/12/294.php"/>
    <hyperlink ref="D382" r:id="rId455" tooltip="Открыть страницу о продукте" display="http://pbprog.ru/databases/foodstuffs/7/512.php"/>
    <hyperlink ref="D383" r:id="rId456" tooltip="Открыть страницу о продукте" display="http://pbprog.ru/databases/foodstuffs/10/302.php"/>
    <hyperlink ref="D384" r:id="rId457" tooltip="Открыть страницу о продукте" display="http://pbprog.ru/databases/foodstuffs/10/489.php"/>
    <hyperlink ref="D385" r:id="rId458" tooltip="Открыть страницу о продукте" display="http://pbprog.ru/databases/foodstuffs/18/277.php"/>
    <hyperlink ref="D88" r:id="rId459" tooltip="Открыть страницу о продукте" display="http://pbprog.ru/databases/foodstuffs/10/54.php"/>
    <hyperlink ref="D87" r:id="rId460" tooltip="Открыть страницу о продукте" display="http://pbprog.ru/databases/foodstuffs/18/271.php"/>
    <hyperlink ref="D86" r:id="rId461" tooltip="Открыть страницу о продукте" display="http://pbprog.ru/databases/foodstuffs/13/69.php"/>
    <hyperlink ref="D85" r:id="rId462" tooltip="Открыть страницу о продукте" display="http://pbprog.ru/databases/foodstuffs/16/262.php"/>
    <hyperlink ref="D84" r:id="rId463" tooltip="Открыть страницу о продукте" display="http://pbprog.ru/databases/foodstuffs/12/294.php"/>
    <hyperlink ref="D83" r:id="rId464" tooltip="Открыть страницу о продукте" display="http://pbprog.ru/databases/foodstuffs/12/137.php"/>
    <hyperlink ref="D82" r:id="rId465" tooltip="Открыть страницу о продукте" display="http://pbprog.ru/databases/foodstuffs/12/119.php"/>
    <hyperlink ref="D54" r:id="rId466" tooltip="Открыть страницу о продукте" display="http://pbprog.ru/databases/foodstuffs/12/137.php"/>
    <hyperlink ref="D55" r:id="rId467" tooltip="Открыть страницу о продукте" display="http://pbprog.ru/databases/foodstuffs/12/119.php"/>
    <hyperlink ref="D56" r:id="rId468" tooltip="Открыть страницу о продукте" display="http://pbprog.ru/databases/foodstuffs/16/262.php"/>
    <hyperlink ref="D57" r:id="rId469" tooltip="Открыть страницу о продукте" display="http://pbprog.ru/databases/foodstuffs/12/294.php"/>
    <hyperlink ref="D58" r:id="rId470" tooltip="Открыть страницу о продукте" display="http://pbprog.ru/databases/foodstuffs/8/601.php"/>
    <hyperlink ref="D59" r:id="rId471" tooltip="Открыть страницу о продукте" display="http://pbprog.ru/databases/foodstuffs/7/451.php"/>
    <hyperlink ref="D60" r:id="rId472" tooltip="Открыть страницу о продукте" display="http://pbprog.ru/databases/foodstuffs/10/489.php"/>
    <hyperlink ref="D61" r:id="rId473" tooltip="Открыть страницу о продукте" display="http://pbprog.ru/databases/foodstuffs/18/277.php"/>
    <hyperlink ref="D62" r:id="rId474" tooltip="Открыть страницу о продукте" display="http://pbprog.ru/databases/foodstuffs/16/462.php"/>
    <hyperlink ref="D63" r:id="rId475" tooltip="Открыть страницу о продукте" display="http://pbprog.ru/databases/foodstuffs/10/566.php"/>
    <hyperlink ref="D64" r:id="rId476" tooltip="Открыть страницу о продукте" display="http://pbprog.ru/databases/foodstuffs/10/54.php"/>
    <hyperlink ref="D65" r:id="rId477" tooltip="Открыть страницу о продукте" display="http://pbprog.ru/databases/foodstuffs/10/416.php"/>
    <hyperlink ref="D125" r:id="rId478" tooltip="Открыть страницу о продукте" display="http://pbprog.ru/databases/foodstuffs/12/294.php"/>
    <hyperlink ref="D126" r:id="rId479" tooltip="Открыть страницу о продукте" display="http://pbprog.ru/databases/foodstuffs/18/277.php"/>
    <hyperlink ref="D127" r:id="rId480" tooltip="Открыть страницу о продукте" display="http://pbprog.ru/databases/foodstuffs/9/229.php"/>
    <hyperlink ref="D128" r:id="rId481" tooltip="Открыть страницу о продукте" display="http://pbprog.ru/databases/foodstuffs/8/601.php"/>
    <hyperlink ref="D129" r:id="rId482" tooltip="Открыть страницу о продукте" display="http://pbprog.ru/databases/foodstuffs/10/416.php"/>
    <hyperlink ref="E129" r:id="rId483" tooltip="Данные содержатся в программе &quot;Диетическое питание&quot;" display="http://pbprog.ru/products/programs.php?SECTION_ID=135&amp;ELEMENT_ID=687"/>
    <hyperlink ref="D130" r:id="rId484" tooltip="Открыть страницу о продукте" display="http://pbprog.ru/databases/foodstuffs/10/489.php"/>
    <hyperlink ref="D131" r:id="rId485" tooltip="Открыть страницу о продукте" display="http://pbprog.ru/databases/foodstuffs/16/462.php"/>
    <hyperlink ref="D133" r:id="rId486" tooltip="Открыть страницу о продукте" display="http://pbprog.ru/databases/foodstuffs/10/566.php"/>
    <hyperlink ref="D134" r:id="rId487" tooltip="Открыть страницу о продукте" display="http://pbprog.ru/databases/foodstuffs/10/54.php"/>
    <hyperlink ref="D135" r:id="rId488" tooltip="Открыть страницу о продукте" display="http://pbprog.ru/databases/foodstuffs/10/416.php"/>
    <hyperlink ref="D195" r:id="rId489" tooltip="Открыть страницу о продукте" display="http://pbprog.ru/databases/foodstuffsdvup/6/103.php"/>
    <hyperlink ref="D196" r:id="rId490" tooltip="Открыть страницу о продукте" display="http://pbprog.ru/databases/foodstuffsdvup/25/234.php"/>
    <hyperlink ref="D197" r:id="rId491" tooltip="Открыть страницу о продукте" display="http://pbprog.ru/databases/foodstuffsdvup/6/154.php"/>
    <hyperlink ref="D198" r:id="rId492" tooltip="Открыть страницу о продукте" display="http://pbprog.ru/databases/foodstuffsdvup/30/1310.php"/>
    <hyperlink ref="D199" r:id="rId493" tooltip="Открыть рецептуру блюда" display="http://pbprog.ru/databases/fooddvup/21/884.php"/>
    <hyperlink ref="D200" r:id="rId494" tooltip="Открыть страницу о продукте" display="http://pbprog.ru/databases/foodstuffsdvup/14/328.php"/>
    <hyperlink ref="E200" r:id="rId495" tooltip="Данные содержатся в программе &quot;Интернат: Питание&quot;" display="http://pbprog.ru/products/programs.php?SECTION_ID=133&amp;ELEMENT_ID=639"/>
    <hyperlink ref="D202" r:id="rId496" tooltip="Открыть страницу о продукте" display="http://pbprog.ru/databases/foodstuffs/10/566.php"/>
    <hyperlink ref="D203" r:id="rId497" tooltip="Открыть страницу о продукте" display="http://pbprog.ru/databases/foodstuffs/10/54.php"/>
    <hyperlink ref="D204" r:id="rId498" tooltip="Открыть страницу о продукте" display="http://pbprog.ru/databases/foodstuffs/10/416.php"/>
    <hyperlink ref="D264" r:id="rId499" tooltip="Открыть страницу о продукте" display="http://pbprog.ru/databases/foodstuffsdvup/6/677.php"/>
    <hyperlink ref="D265" r:id="rId500" tooltip="Открыть страницу о продукте" display="http://pbprog.ru/databases/foodstuffsdvup/30/1310.php"/>
    <hyperlink ref="E265" r:id="rId501" tooltip="Данные содержатся в программе &quot;Интернат: Питание&quot;" display="http://pbprog.ru/products/programs.php?SECTION_ID=133&amp;ELEMENT_ID=639"/>
    <hyperlink ref="F265" r:id="rId502" tooltip="Данные содержатся в программе &quot;Интернат: Питание&quot;" display="http://pbprog.ru/products/programs.php?SECTION_ID=133&amp;ELEMENT_ID=639"/>
    <hyperlink ref="D266" r:id="rId503" tooltip="Открыть страницу о продукте" display="http://pbprog.ru/databases/foodstuffsdvup/9/404.php"/>
    <hyperlink ref="D267" r:id="rId504" tooltip="Открыть страницу о продукте" display="http://pbprog.ru/databases/foodstuffsdvup/30/1310.php"/>
    <hyperlink ref="D268" r:id="rId505" tooltip="Открыть страницу о продукте" display="http://pbprog.ru/databases/foodstuffs/10/566.php"/>
    <hyperlink ref="D269" r:id="rId506" tooltip="Открыть страницу о продукте" display="http://pbprog.ru/databases/foodstuffs/10/54.php"/>
    <hyperlink ref="D270" r:id="rId507" tooltip="Открыть страницу о продукте" display="http://pbprog.ru/databases/foodstuffs/10/416.php"/>
    <hyperlink ref="D325" r:id="rId508" tooltip="Открыть страницу о продукте" display="http://pbprog.ru/databases/foodstuffs/12/137.php"/>
    <hyperlink ref="D326" r:id="rId509" tooltip="Открыть страницу о продукте" display="http://pbprog.ru/databases/foodstuffs/12/418.php"/>
    <hyperlink ref="D327" r:id="rId510" tooltip="Открыть страницу о продукте" display="http://pbprog.ru/databases/foodstuffs/12/294.php"/>
    <hyperlink ref="D328" r:id="rId511" tooltip="Открыть страницу о продукте" display="http://pbprog.ru/databases/foodstuffs/13/320.php"/>
    <hyperlink ref="D329" r:id="rId512" tooltip="Открыть страницу о продукте" display="http://pbprog.ru/databases/foodstuffs/16/262.php"/>
    <hyperlink ref="D330" r:id="rId513" tooltip="Открыть страницу о продукте" display="http://pbprog.ru/databases/foodstuffs/18/275.php"/>
    <hyperlink ref="D332" r:id="rId514" tooltip="Открыть страницу о продукте" display="http://pbprog.ru/databases/foodstuffs/10/566.php"/>
    <hyperlink ref="D333" r:id="rId515" tooltip="Открыть страницу о продукте" display="http://pbprog.ru/databases/foodstuffs/10/54.php"/>
    <hyperlink ref="D334" r:id="rId516" tooltip="Открыть страницу о продукте" display="http://pbprog.ru/databases/foodstuffs/10/416.php"/>
    <hyperlink ref="D403" r:id="rId517" tooltip="Открыть страницу о продукте" display="http://pbprog.ru/databases/foodstuffsdoup1/9/6.php"/>
    <hyperlink ref="D390" r:id="rId518" tooltip="Открыть страницу о продукте" display="http://pbprog.ru/databases/foodstuffsdvup/6/96.php"/>
    <hyperlink ref="D391" r:id="rId519" tooltip="Открыть страницу о продукте" display="http://pbprog.ru/databases/foodstuffsdvup/6/154.php"/>
    <hyperlink ref="E391" r:id="rId520" tooltip="Данные содержатся в программе &quot;Диетическое питание&quot;" display="http://pbprog.ru/products/programs.php?SECTION_ID=135&amp;ELEMENT_ID=687"/>
    <hyperlink ref="D392" r:id="rId521" tooltip="Открыть страницу о продукте" display="http://pbprog.ru/databases/foodstuffsdvup/6/677.php"/>
    <hyperlink ref="D393" r:id="rId522" tooltip="Открыть страницу о продукте" display="http://pbprog.ru/databases/foodstuffsdvup/30/1310.php"/>
    <hyperlink ref="D394" r:id="rId523" tooltip="Открыть страницу о продукте" display="http://pbprog.ru/databases/foodstuffsdvup/15/267.php"/>
    <hyperlink ref="D395" r:id="rId524" tooltip="Открыть страницу о продукте" display="http://pbprog.ru/databases/foodstuffsdvup/49/1314.php"/>
    <hyperlink ref="E395" r:id="rId525" tooltip="Данные содержатся в программе &quot;Диетическое питание&quot;" display="http://pbprog.ru/products/programs.php?SECTION_ID=135&amp;ELEMENT_ID=687"/>
    <hyperlink ref="D397" r:id="rId526" tooltip="Открыть страницу о продукте" display="http://pbprog.ru/databases/foodstuffs/10/566.php"/>
    <hyperlink ref="D398" r:id="rId527" tooltip="Открыть страницу о продукте" display="http://pbprog.ru/databases/foodstuffs/10/54.php"/>
    <hyperlink ref="D399" r:id="rId528" tooltip="Открыть страницу о продукте" display="http://pbprog.ru/databases/foodstuffs/10/416.php"/>
    <hyperlink ref="D456" r:id="rId529" tooltip="Открыть страницу о продукте" display="http://pbprog.ru/databases/foodstuffsdvup/6/103.php"/>
    <hyperlink ref="D457" r:id="rId530" tooltip="Открыть страницу о продукте" display="http://pbprog.ru/databases/foodstuffsdvup/6/96.php"/>
    <hyperlink ref="E457" r:id="rId531" tooltip="Данные содержатся в программе &quot;Диетическое питание&quot;" display="http://pbprog.ru/products/programs.php?SECTION_ID=135&amp;ELEMENT_ID=687"/>
    <hyperlink ref="D458" r:id="rId532" tooltip="Открыть страницу о продукте" display="http://pbprog.ru/databases/foodstuffsdvup/6/677.php"/>
    <hyperlink ref="D459" r:id="rId533" tooltip="Открыть страницу о продукте" display="http://pbprog.ru/databases/foodstuffsdvup/6/154.php"/>
    <hyperlink ref="E459" r:id="rId534" tooltip="Данные содержатся в программе &quot;Диетическое питание&quot;" display="http://pbprog.ru/products/programs.php?SECTION_ID=135&amp;ELEMENT_ID=687"/>
    <hyperlink ref="D460" r:id="rId535" tooltip="Открыть страницу о продукте" display="http://pbprog.ru/databases/foodstuffsdvup/3/245.php"/>
    <hyperlink ref="D461" r:id="rId536" tooltip="Открыть страницу о продукте" display="http://pbprog.ru/databases/foodstuffsdvup/15/167.php"/>
    <hyperlink ref="E461" r:id="rId537" tooltip="Данные содержатся в программе &quot;Диетическое питание&quot;" display="http://pbprog.ru/products/programs.php?SECTION_ID=135&amp;ELEMENT_ID=687"/>
    <hyperlink ref="D462" r:id="rId538" tooltip="Открыть страницу о продукте" display="http://pbprog.ru/databases/foodstuffsdvup/49/1314.php"/>
    <hyperlink ref="D463" r:id="rId539" tooltip="Открыть страницу о продукте" display="http://pbprog.ru/databases/foodstuffsdvup/5/884.php"/>
    <hyperlink ref="D464" r:id="rId540" tooltip="Открыть страницу о продукте" display="http://pbprog.ru/databases/foodstuffsdvup/24/254.php"/>
    <hyperlink ref="E464" r:id="rId541" tooltip="Данные содержатся в программе &quot;Диетическое питание&quot;" display="http://pbprog.ru/products/programs.php?SECTION_ID=135&amp;ELEMENT_ID=687"/>
    <hyperlink ref="D465" r:id="rId542" tooltip="Открыть страницу о продукте" display="http://pbprog.ru/databases/foodstuffsdvup/30/1310.php"/>
    <hyperlink ref="E465" r:id="rId543" tooltip="Данные содержатся в программе &quot;Диетическое питание&quot;" display="http://pbprog.ru/products/programs.php?SECTION_ID=135&amp;ELEMENT_ID=687"/>
    <hyperlink ref="D467" r:id="rId544" tooltip="Открыть страницу о продукте" display="http://pbprog.ru/databases/foodstuffs/10/566.php"/>
    <hyperlink ref="D468" r:id="rId545" tooltip="Открыть страницу о продукте" display="http://pbprog.ru/databases/foodstuffs/10/54.php"/>
    <hyperlink ref="D469" r:id="rId546" tooltip="Открыть страницу о продукте" display="http://pbprog.ru/databases/foodstuffs/10/416.php"/>
    <hyperlink ref="D519" r:id="rId547" tooltip="Открыть страницу о продукте" display="http://pbprog.ru/databases/foodstuffs/12/137.php"/>
    <hyperlink ref="D520" r:id="rId548" tooltip="Открыть страницу о продукте" display="http://pbprog.ru/databases/foodstuffs/16/262.php"/>
    <hyperlink ref="E520" r:id="rId549" tooltip="Данные содержатся в программах серии &quot;Питание&quot;" display="http://pbprog.ru/products/pitanie.php"/>
    <hyperlink ref="D521" r:id="rId550" tooltip="Открыть страницу о продукте" display="http://pbprog.ru/databases/foodstuffs/7/451.php"/>
    <hyperlink ref="D523" r:id="rId551" tooltip="Открыть страницу о продукте" display="http://pbprog.ru/databases/foodstuffs/10/566.php"/>
    <hyperlink ref="D524" r:id="rId552" tooltip="Открыть страницу о продукте" display="http://pbprog.ru/databases/foodstuffs/10/54.php"/>
    <hyperlink ref="D525" r:id="rId553" tooltip="Открыть страницу о продукте" display="http://pbprog.ru/databases/foodstuffs/10/416.php"/>
    <hyperlink ref="D595" r:id="rId554" tooltip="Открыть страницу о продукте" display="http://pbprog.ru/databases/foodstuffs/10/566.php"/>
    <hyperlink ref="D596" r:id="rId555" tooltip="Открыть страницу о продукте" display="http://pbprog.ru/databases/foodstuffs/10/54.php"/>
    <hyperlink ref="D597" r:id="rId556" tooltip="Открыть страницу о продукте" display="http://pbprog.ru/databases/foodstuffs/10/416.php"/>
    <hyperlink ref="D665" r:id="rId557" tooltip="Открыть страницу о продукте" display="http://pbprog.ru/databases/foodstuffs/10/566.php"/>
    <hyperlink ref="D666" r:id="rId558" tooltip="Открыть страницу о продукте" display="http://pbprog.ru/databases/foodstuffs/10/54.php"/>
    <hyperlink ref="D667" r:id="rId559" tooltip="Открыть страницу о продукте" display="http://pbprog.ru/databases/foodstuffs/10/416.php"/>
    <hyperlink ref="F395" r:id="rId560" tooltip="Данные содержатся в программе &quot;Диетическое питание&quot;" display="http://pbprog.ru/products/programs.php?SECTION_ID=135&amp;ELEMENT_ID=687"/>
    <hyperlink ref="D588" r:id="rId561" tooltip="Открыть страницу о продукте" display="http://pbprog.ru/databases/foodstuffsdvup/6/103.php"/>
    <hyperlink ref="D589" r:id="rId562" tooltip="Открыть страницу о продукте" display="http://pbprog.ru/databases/foodstuffsdvup/25/234.php"/>
    <hyperlink ref="D590" r:id="rId563" tooltip="Открыть страницу о продукте" display="http://pbprog.ru/databases/foodstuffsdvup/6/154.php"/>
    <hyperlink ref="D591" r:id="rId564" tooltip="Открыть страницу о продукте" display="http://pbprog.ru/databases/foodstuffsdvup/30/1310.php"/>
    <hyperlink ref="D592" r:id="rId565" tooltip="Открыть рецептуру блюда" display="http://pbprog.ru/databases/fooddvup/21/884.php"/>
    <hyperlink ref="D593" r:id="rId566" tooltip="Открыть страницу о продукте" display="http://pbprog.ru/databases/foodstuffsdvup/14/328.php"/>
    <hyperlink ref="E593" r:id="rId567" tooltip="Данные содержатся в программе &quot;Интернат: Питание&quot;" display="http://pbprog.ru/products/programs.php?SECTION_ID=133&amp;ELEMENT_ID=639"/>
    <hyperlink ref="D658" r:id="rId568" tooltip="Открыть страницу о продукте" display="http://pbprog.ru/databases/foodstuffs/12/137.php"/>
    <hyperlink ref="D659" r:id="rId569" tooltip="Открыть страницу о продукте" display="http://pbprog.ru/databases/foodstuffs/12/418.php"/>
    <hyperlink ref="D660" r:id="rId570" tooltip="Открыть страницу о продукте" display="http://pbprog.ru/databases/foodstuffs/12/294.php"/>
    <hyperlink ref="D661" r:id="rId571" tooltip="Открыть страницу о продукте" display="http://pbprog.ru/databases/foodstuffs/13/320.php"/>
    <hyperlink ref="D662" r:id="rId572" tooltip="Открыть страницу о продукте" display="http://pbprog.ru/databases/foodstuffs/16/262.php"/>
    <hyperlink ref="D663" r:id="rId573" tooltip="Открыть страницу о продукте" display="http://pbprog.ru/databases/foodstuffs/18/275.php"/>
    <hyperlink ref="D389" r:id="rId574" tooltip="Открыть страницу о продукте" display="http://pbprog.ru/databases/foodstuffsdoup2/10/10.php"/>
    <hyperlink ref="D388" r:id="rId575" tooltip="Открыть страницу о продукте" display="http://pbprog.ru/databases/foodstuffsdoup2/10/126.php"/>
    <hyperlink ref="D387" r:id="rId576" tooltip="Открыть страницу о продукте" display="http://pbprog.ru/databases/foodstuffsdoup2/7/13.php"/>
    <hyperlink ref="D386" r:id="rId577" tooltip="Открыть страницу о продукте" display="http://pbprog.ru/databases/foodstuffs/16/462.php"/>
  </hyperlinks>
  <pageMargins left="0.7" right="0.7" top="0.75" bottom="0.75" header="0.3" footer="0.3"/>
  <pageSetup paperSize="9" orientation="portrait" r:id="rId57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234"/>
  <sheetViews>
    <sheetView topLeftCell="A208" workbookViewId="0">
      <selection activeCell="L18" sqref="L18"/>
    </sheetView>
  </sheetViews>
  <sheetFormatPr defaultRowHeight="14.5" x14ac:dyDescent="0.35"/>
  <cols>
    <col min="2" max="2" width="19" customWidth="1"/>
    <col min="3" max="3" width="42.7265625" customWidth="1"/>
  </cols>
  <sheetData>
    <row r="3" spans="2:10" ht="15.5" x14ac:dyDescent="0.35">
      <c r="B3" s="139" t="s">
        <v>17</v>
      </c>
      <c r="C3" s="59" t="s">
        <v>18</v>
      </c>
      <c r="D3" s="140" t="s">
        <v>91</v>
      </c>
      <c r="E3" s="140" t="s">
        <v>27</v>
      </c>
      <c r="F3" s="140"/>
      <c r="G3" s="140"/>
      <c r="H3" s="140" t="s">
        <v>29</v>
      </c>
      <c r="I3" s="140" t="s">
        <v>30</v>
      </c>
      <c r="J3" s="2" t="s">
        <v>20</v>
      </c>
    </row>
    <row r="4" spans="2:10" ht="15.5" x14ac:dyDescent="0.35">
      <c r="B4" s="139"/>
      <c r="C4" s="59" t="s">
        <v>19</v>
      </c>
      <c r="D4" s="140"/>
      <c r="E4" s="140" t="s">
        <v>28</v>
      </c>
      <c r="F4" s="140"/>
      <c r="G4" s="140"/>
      <c r="H4" s="140"/>
      <c r="I4" s="140"/>
      <c r="J4" s="2"/>
    </row>
    <row r="5" spans="2:10" ht="15.5" x14ac:dyDescent="0.35">
      <c r="B5" s="1"/>
      <c r="C5" s="2"/>
      <c r="D5" s="2"/>
      <c r="E5" s="3" t="s">
        <v>31</v>
      </c>
      <c r="F5" s="3" t="s">
        <v>32</v>
      </c>
      <c r="G5" s="3" t="s">
        <v>33</v>
      </c>
      <c r="H5" s="140"/>
      <c r="I5" s="4" t="s">
        <v>46</v>
      </c>
      <c r="J5" s="2"/>
    </row>
    <row r="6" spans="2:10" ht="17.5" x14ac:dyDescent="0.35">
      <c r="B6" s="142" t="s">
        <v>21</v>
      </c>
      <c r="C6" s="142"/>
      <c r="D6" s="142"/>
      <c r="E6" s="142"/>
      <c r="F6" s="142"/>
      <c r="G6" s="142"/>
      <c r="H6" s="142"/>
      <c r="I6" s="142"/>
      <c r="J6" s="142"/>
    </row>
    <row r="7" spans="2:10" ht="15.5" x14ac:dyDescent="0.35">
      <c r="B7" s="23" t="s">
        <v>22</v>
      </c>
      <c r="C7" s="3" t="s">
        <v>45</v>
      </c>
      <c r="D7" s="3">
        <v>180</v>
      </c>
      <c r="E7" s="3">
        <v>5.99</v>
      </c>
      <c r="F7" s="3">
        <v>9.9</v>
      </c>
      <c r="G7" s="3">
        <v>20.38</v>
      </c>
      <c r="H7" s="3">
        <v>194.79</v>
      </c>
      <c r="I7" s="3">
        <v>1.08</v>
      </c>
      <c r="J7" s="3">
        <v>69</v>
      </c>
    </row>
    <row r="8" spans="2:10" ht="32.25" customHeight="1" x14ac:dyDescent="0.35">
      <c r="B8" s="23"/>
      <c r="C8" s="5" t="s">
        <v>7</v>
      </c>
      <c r="D8" s="63">
        <v>180</v>
      </c>
      <c r="E8" s="6">
        <v>4.12</v>
      </c>
      <c r="F8" s="6">
        <v>4.54</v>
      </c>
      <c r="G8" s="6">
        <v>19.350000000000001</v>
      </c>
      <c r="H8" s="6">
        <v>130.81</v>
      </c>
      <c r="I8" s="6">
        <v>7.0019999999999998</v>
      </c>
      <c r="J8" s="6">
        <v>130</v>
      </c>
    </row>
    <row r="9" spans="2:10" ht="15.5" x14ac:dyDescent="0.35">
      <c r="B9" s="23"/>
      <c r="C9" s="4" t="s">
        <v>8</v>
      </c>
      <c r="D9" s="3">
        <v>30</v>
      </c>
      <c r="E9" s="3">
        <v>2.37</v>
      </c>
      <c r="F9" s="3">
        <v>0.3</v>
      </c>
      <c r="G9" s="3">
        <v>14.49</v>
      </c>
      <c r="H9" s="3">
        <v>64.08</v>
      </c>
      <c r="I9" s="3">
        <v>0.06</v>
      </c>
      <c r="J9" s="3"/>
    </row>
    <row r="10" spans="2:10" ht="15.5" x14ac:dyDescent="0.35">
      <c r="B10" s="23" t="s">
        <v>23</v>
      </c>
      <c r="C10" s="4" t="s">
        <v>9</v>
      </c>
      <c r="D10" s="3">
        <v>200</v>
      </c>
      <c r="E10" s="3">
        <v>1</v>
      </c>
      <c r="F10" s="3">
        <v>0.2</v>
      </c>
      <c r="G10" s="3">
        <v>20.2</v>
      </c>
      <c r="H10" s="3">
        <v>92</v>
      </c>
      <c r="I10" s="3">
        <v>4.04</v>
      </c>
      <c r="J10" s="21">
        <v>134</v>
      </c>
    </row>
    <row r="11" spans="2:10" ht="15.5" x14ac:dyDescent="0.35">
      <c r="B11" s="23" t="s">
        <v>24</v>
      </c>
      <c r="C11" s="3" t="s">
        <v>52</v>
      </c>
      <c r="D11" s="3">
        <v>200</v>
      </c>
      <c r="E11" s="3">
        <v>5.72</v>
      </c>
      <c r="F11" s="3">
        <v>0.48</v>
      </c>
      <c r="G11" s="3">
        <v>16.12</v>
      </c>
      <c r="H11" s="3">
        <v>101.88</v>
      </c>
      <c r="I11" s="3">
        <v>4.5199999999999996</v>
      </c>
      <c r="J11" s="3">
        <v>37</v>
      </c>
    </row>
    <row r="12" spans="2:10" ht="15.5" x14ac:dyDescent="0.35">
      <c r="B12" s="23"/>
      <c r="C12" s="7" t="s">
        <v>10</v>
      </c>
      <c r="D12" s="6">
        <v>150</v>
      </c>
      <c r="E12" s="6">
        <v>3.26</v>
      </c>
      <c r="F12" s="6">
        <v>4.68</v>
      </c>
      <c r="G12" s="6">
        <v>8.0399999999999991</v>
      </c>
      <c r="H12" s="6">
        <v>123.9</v>
      </c>
      <c r="I12" s="6">
        <v>13.77</v>
      </c>
      <c r="J12" s="6">
        <v>58</v>
      </c>
    </row>
    <row r="13" spans="2:10" ht="15.5" x14ac:dyDescent="0.35">
      <c r="B13" s="23"/>
      <c r="C13" s="3" t="s">
        <v>53</v>
      </c>
      <c r="D13" s="3">
        <v>80</v>
      </c>
      <c r="E13" s="3">
        <v>11.77</v>
      </c>
      <c r="F13" s="3">
        <v>4.7300000000000004</v>
      </c>
      <c r="G13" s="3">
        <v>4.3499999999999996</v>
      </c>
      <c r="H13" s="3">
        <v>100.04</v>
      </c>
      <c r="I13" s="3">
        <v>0.14399999999999999</v>
      </c>
      <c r="J13" s="6">
        <v>101</v>
      </c>
    </row>
    <row r="14" spans="2:10" ht="15.5" x14ac:dyDescent="0.35">
      <c r="B14" s="23"/>
      <c r="C14" s="4" t="s">
        <v>57</v>
      </c>
      <c r="D14" s="3">
        <v>45</v>
      </c>
      <c r="E14" s="3">
        <v>0.86</v>
      </c>
      <c r="F14" s="3">
        <v>4.54</v>
      </c>
      <c r="G14" s="3">
        <v>3.55</v>
      </c>
      <c r="H14" s="3">
        <v>58.59</v>
      </c>
      <c r="I14" s="8">
        <v>21.806999999999999</v>
      </c>
      <c r="J14" s="3">
        <v>12</v>
      </c>
    </row>
    <row r="15" spans="2:10" ht="15.5" x14ac:dyDescent="0.35">
      <c r="B15" s="23"/>
      <c r="C15" s="3" t="s">
        <v>68</v>
      </c>
      <c r="D15" s="3">
        <v>150</v>
      </c>
      <c r="E15" s="3">
        <v>0.33</v>
      </c>
      <c r="F15" s="3">
        <v>1.4999999999999999E-2</v>
      </c>
      <c r="G15" s="3">
        <v>20.82</v>
      </c>
      <c r="H15" s="3">
        <v>84.75</v>
      </c>
      <c r="I15" s="3">
        <v>0.3</v>
      </c>
      <c r="J15" s="3">
        <v>376</v>
      </c>
    </row>
    <row r="16" spans="2:10" ht="15.5" x14ac:dyDescent="0.35">
      <c r="B16" s="23"/>
      <c r="C16" s="4" t="s">
        <v>11</v>
      </c>
      <c r="D16" s="3">
        <v>40</v>
      </c>
      <c r="E16" s="3">
        <v>2.64</v>
      </c>
      <c r="F16" s="3">
        <v>0.48</v>
      </c>
      <c r="G16" s="3">
        <v>13.36</v>
      </c>
      <c r="H16" s="3">
        <v>66.16</v>
      </c>
      <c r="I16" s="3">
        <v>0.11</v>
      </c>
      <c r="J16" s="3"/>
    </row>
    <row r="17" spans="1:21" ht="15.5" x14ac:dyDescent="0.35">
      <c r="B17" s="23" t="s">
        <v>25</v>
      </c>
      <c r="C17" s="4" t="s">
        <v>12</v>
      </c>
      <c r="D17" s="3">
        <v>95</v>
      </c>
      <c r="E17" s="3">
        <v>12.98</v>
      </c>
      <c r="F17" s="3">
        <v>8.59</v>
      </c>
      <c r="G17" s="3">
        <v>9.42</v>
      </c>
      <c r="H17" s="3">
        <v>172.26</v>
      </c>
      <c r="I17" s="3">
        <v>0.53200000000000003</v>
      </c>
      <c r="J17" s="3">
        <v>81</v>
      </c>
    </row>
    <row r="18" spans="1:21" ht="15.5" x14ac:dyDescent="0.35">
      <c r="B18" s="23"/>
      <c r="C18" s="9" t="s">
        <v>69</v>
      </c>
      <c r="D18" s="10">
        <v>180</v>
      </c>
      <c r="E18" s="10">
        <v>0.4</v>
      </c>
      <c r="F18" s="10">
        <v>0.1</v>
      </c>
      <c r="G18" s="10">
        <v>15.06</v>
      </c>
      <c r="H18" s="10">
        <v>60.66</v>
      </c>
      <c r="I18" s="10">
        <v>0.22</v>
      </c>
      <c r="J18" s="21">
        <v>854</v>
      </c>
    </row>
    <row r="19" spans="1:21" ht="17.5" x14ac:dyDescent="0.35">
      <c r="B19" s="57"/>
      <c r="C19" s="9" t="s">
        <v>70</v>
      </c>
      <c r="D19" s="10">
        <v>10</v>
      </c>
      <c r="E19" s="21">
        <v>0.08</v>
      </c>
      <c r="F19" s="21">
        <v>0</v>
      </c>
      <c r="G19" s="21">
        <v>7.34</v>
      </c>
      <c r="H19" s="21">
        <v>29.9</v>
      </c>
      <c r="I19" s="21"/>
      <c r="J19" s="21"/>
    </row>
    <row r="20" spans="1:21" ht="17.5" x14ac:dyDescent="0.35">
      <c r="B20" s="57" t="s">
        <v>209</v>
      </c>
      <c r="C20" s="30" t="s">
        <v>214</v>
      </c>
      <c r="D20" s="3">
        <v>100</v>
      </c>
      <c r="E20" s="3">
        <v>3.1</v>
      </c>
      <c r="F20" s="3">
        <v>5.76</v>
      </c>
      <c r="G20" s="3">
        <v>10.74</v>
      </c>
      <c r="H20" s="30">
        <v>124.74</v>
      </c>
      <c r="I20" s="3">
        <v>0.98</v>
      </c>
      <c r="J20" s="3">
        <v>194</v>
      </c>
      <c r="N20" s="75"/>
      <c r="O20" s="76"/>
      <c r="P20" s="76"/>
      <c r="Q20" s="76"/>
      <c r="R20" s="76"/>
      <c r="S20" s="76"/>
      <c r="T20" s="76"/>
      <c r="U20" s="76"/>
    </row>
    <row r="21" spans="1:21" ht="17.5" x14ac:dyDescent="0.35">
      <c r="B21" s="57"/>
      <c r="C21" s="30" t="s">
        <v>69</v>
      </c>
      <c r="D21" s="3">
        <v>200</v>
      </c>
      <c r="E21" s="3">
        <v>0.4</v>
      </c>
      <c r="F21" s="3">
        <v>0.1</v>
      </c>
      <c r="G21" s="3">
        <v>15.06</v>
      </c>
      <c r="H21" s="30">
        <v>60.66</v>
      </c>
      <c r="I21" s="3">
        <v>0.22</v>
      </c>
      <c r="J21" s="3">
        <v>854</v>
      </c>
      <c r="N21" s="75"/>
      <c r="O21" s="76"/>
      <c r="P21" s="76"/>
      <c r="Q21" s="76"/>
      <c r="R21" s="76"/>
      <c r="S21" s="76"/>
      <c r="T21" s="76"/>
      <c r="U21" s="76"/>
    </row>
    <row r="22" spans="1:21" ht="17.5" x14ac:dyDescent="0.35">
      <c r="B22" s="57"/>
      <c r="C22" s="4" t="s">
        <v>8</v>
      </c>
      <c r="D22" s="3">
        <v>20</v>
      </c>
      <c r="E22" s="3">
        <v>1.08</v>
      </c>
      <c r="F22" s="3">
        <v>0.2</v>
      </c>
      <c r="G22" s="3">
        <v>9.66</v>
      </c>
      <c r="H22" s="3">
        <v>42.7</v>
      </c>
      <c r="I22" s="3">
        <v>0.04</v>
      </c>
      <c r="J22" s="3"/>
      <c r="N22" s="75"/>
      <c r="O22" s="76"/>
      <c r="P22" s="76"/>
      <c r="Q22" s="76"/>
      <c r="R22" s="76"/>
      <c r="S22" s="76"/>
      <c r="T22" s="76"/>
      <c r="U22" s="76"/>
    </row>
    <row r="23" spans="1:21" ht="15.5" x14ac:dyDescent="0.35">
      <c r="B23" s="23" t="s">
        <v>217</v>
      </c>
      <c r="C23" s="2"/>
      <c r="D23" s="21"/>
      <c r="E23" s="23">
        <f>SUM(E7:E22)</f>
        <v>56.1</v>
      </c>
      <c r="F23" s="23">
        <f>SUM(F7:F22)</f>
        <v>44.615000000000002</v>
      </c>
      <c r="G23" s="23">
        <f>SUM(G7:G22)</f>
        <v>207.94000000000003</v>
      </c>
      <c r="H23" s="23">
        <f>SUM(H7:H22)</f>
        <v>1507.92</v>
      </c>
      <c r="I23" s="21"/>
      <c r="J23" s="21"/>
      <c r="N23" s="72"/>
      <c r="O23" s="71"/>
      <c r="P23" s="71"/>
      <c r="Q23" s="71"/>
      <c r="R23" s="71"/>
      <c r="S23" s="71"/>
      <c r="T23" s="71"/>
      <c r="U23" s="73"/>
    </row>
    <row r="24" spans="1:21" x14ac:dyDescent="0.35">
      <c r="B24" s="1"/>
      <c r="C24" s="1"/>
      <c r="D24" s="1"/>
      <c r="E24" s="1"/>
      <c r="F24" s="1"/>
      <c r="G24" s="1"/>
      <c r="H24" s="1"/>
      <c r="I24" s="1"/>
      <c r="J24" s="1"/>
    </row>
    <row r="25" spans="1:21" ht="15.5" x14ac:dyDescent="0.35">
      <c r="B25" s="139" t="s">
        <v>17</v>
      </c>
      <c r="C25" s="59" t="s">
        <v>18</v>
      </c>
      <c r="D25" s="140" t="s">
        <v>91</v>
      </c>
      <c r="E25" s="140" t="s">
        <v>27</v>
      </c>
      <c r="F25" s="140"/>
      <c r="G25" s="140"/>
      <c r="H25" s="140" t="s">
        <v>29</v>
      </c>
      <c r="I25" s="140" t="s">
        <v>30</v>
      </c>
      <c r="J25" s="2" t="s">
        <v>20</v>
      </c>
    </row>
    <row r="26" spans="1:21" ht="56.25" customHeight="1" x14ac:dyDescent="0.35">
      <c r="B26" s="139"/>
      <c r="C26" s="59" t="s">
        <v>19</v>
      </c>
      <c r="D26" s="140"/>
      <c r="E26" s="140" t="s">
        <v>28</v>
      </c>
      <c r="F26" s="140"/>
      <c r="G26" s="140"/>
      <c r="H26" s="140"/>
      <c r="I26" s="140"/>
      <c r="J26" s="2"/>
    </row>
    <row r="27" spans="1:21" ht="15.5" x14ac:dyDescent="0.35">
      <c r="B27" s="14"/>
      <c r="C27" s="2"/>
      <c r="D27" s="2"/>
      <c r="E27" s="3" t="s">
        <v>31</v>
      </c>
      <c r="F27" s="3" t="s">
        <v>32</v>
      </c>
      <c r="G27" s="3" t="s">
        <v>33</v>
      </c>
      <c r="H27" s="140"/>
      <c r="I27" s="4" t="s">
        <v>46</v>
      </c>
      <c r="J27" s="2"/>
    </row>
    <row r="28" spans="1:21" ht="17.5" x14ac:dyDescent="0.35">
      <c r="A28" s="54"/>
      <c r="B28" s="141" t="s">
        <v>34</v>
      </c>
      <c r="C28" s="141"/>
      <c r="D28" s="141"/>
      <c r="E28" s="141"/>
      <c r="F28" s="141"/>
      <c r="G28" s="141"/>
      <c r="H28" s="141"/>
      <c r="I28" s="141"/>
      <c r="J28" s="141"/>
    </row>
    <row r="29" spans="1:21" ht="15.5" x14ac:dyDescent="0.35">
      <c r="A29" s="54"/>
      <c r="B29" s="23" t="s">
        <v>22</v>
      </c>
      <c r="C29" s="21" t="s">
        <v>73</v>
      </c>
      <c r="D29" s="21">
        <v>150</v>
      </c>
      <c r="E29" s="21">
        <v>4.6500000000000004</v>
      </c>
      <c r="F29" s="21">
        <v>6.45</v>
      </c>
      <c r="G29" s="21">
        <v>24.3</v>
      </c>
      <c r="H29" s="21">
        <v>174</v>
      </c>
      <c r="I29" s="21">
        <v>0.33</v>
      </c>
      <c r="J29" s="21">
        <v>134</v>
      </c>
    </row>
    <row r="30" spans="1:21" ht="15.5" x14ac:dyDescent="0.35">
      <c r="B30" s="23"/>
      <c r="C30" s="5" t="s">
        <v>7</v>
      </c>
      <c r="D30" s="63">
        <v>180</v>
      </c>
      <c r="E30" s="6">
        <v>4.12</v>
      </c>
      <c r="F30" s="6">
        <v>4.54</v>
      </c>
      <c r="G30" s="6">
        <v>19.350000000000001</v>
      </c>
      <c r="H30" s="6">
        <v>130.81</v>
      </c>
      <c r="I30" s="6">
        <v>7.0019999999999998</v>
      </c>
      <c r="J30" s="6">
        <v>130</v>
      </c>
    </row>
    <row r="31" spans="1:21" ht="15.5" x14ac:dyDescent="0.35">
      <c r="B31" s="23"/>
      <c r="C31" s="4" t="s">
        <v>8</v>
      </c>
      <c r="D31" s="3">
        <v>20</v>
      </c>
      <c r="E31" s="3">
        <v>1.08</v>
      </c>
      <c r="F31" s="3">
        <v>0.2</v>
      </c>
      <c r="G31" s="3">
        <v>9.66</v>
      </c>
      <c r="H31" s="3">
        <v>42.7</v>
      </c>
      <c r="I31" s="3">
        <v>0.04</v>
      </c>
      <c r="J31" s="3"/>
    </row>
    <row r="32" spans="1:21" ht="15.5" x14ac:dyDescent="0.35">
      <c r="B32" s="23" t="s">
        <v>23</v>
      </c>
      <c r="C32" s="4" t="s">
        <v>37</v>
      </c>
      <c r="D32" s="3">
        <v>100</v>
      </c>
      <c r="E32" s="3">
        <v>0.5</v>
      </c>
      <c r="F32" s="3">
        <v>1.5</v>
      </c>
      <c r="G32" s="3">
        <v>21</v>
      </c>
      <c r="H32" s="3">
        <v>96</v>
      </c>
      <c r="I32" s="3">
        <v>10.09</v>
      </c>
      <c r="J32" s="10">
        <v>156</v>
      </c>
    </row>
    <row r="33" spans="2:10" ht="15.5" x14ac:dyDescent="0.35">
      <c r="B33" s="23"/>
      <c r="C33" s="2"/>
      <c r="D33" s="21"/>
      <c r="E33" s="21"/>
      <c r="F33" s="21"/>
      <c r="G33" s="21"/>
      <c r="H33" s="21"/>
      <c r="I33" s="21"/>
      <c r="J33" s="21"/>
    </row>
    <row r="34" spans="2:10" ht="15.75" customHeight="1" x14ac:dyDescent="0.35">
      <c r="B34" s="23" t="s">
        <v>24</v>
      </c>
      <c r="C34" s="58" t="s">
        <v>76</v>
      </c>
      <c r="D34" s="3" t="s">
        <v>14</v>
      </c>
      <c r="E34" s="3">
        <v>7.08</v>
      </c>
      <c r="F34" s="3">
        <v>5</v>
      </c>
      <c r="G34" s="3">
        <v>9.9</v>
      </c>
      <c r="H34" s="3">
        <v>109.5</v>
      </c>
      <c r="I34" s="3">
        <v>8.6300000000000008</v>
      </c>
      <c r="J34" s="3">
        <v>770</v>
      </c>
    </row>
    <row r="35" spans="2:10" ht="15.5" x14ac:dyDescent="0.35">
      <c r="B35" s="23"/>
      <c r="C35" s="13" t="s">
        <v>77</v>
      </c>
      <c r="D35" s="6">
        <v>180</v>
      </c>
      <c r="E35" s="6">
        <v>9.09</v>
      </c>
      <c r="F35" s="6">
        <v>6.49</v>
      </c>
      <c r="G35" s="6">
        <v>16.489999999999998</v>
      </c>
      <c r="H35" s="6">
        <v>160.99</v>
      </c>
      <c r="I35" s="6">
        <v>0.28999999999999998</v>
      </c>
      <c r="J35" s="6" t="s">
        <v>86</v>
      </c>
    </row>
    <row r="36" spans="2:10" ht="15.5" x14ac:dyDescent="0.35">
      <c r="B36" s="23"/>
      <c r="C36" s="58" t="s">
        <v>87</v>
      </c>
      <c r="D36" s="3">
        <v>30</v>
      </c>
      <c r="E36" s="3">
        <v>0.43</v>
      </c>
      <c r="F36" s="3">
        <v>1.83</v>
      </c>
      <c r="G36" s="3">
        <v>2.5099999999999998</v>
      </c>
      <c r="H36" s="3">
        <v>28.17</v>
      </c>
      <c r="I36" s="3">
        <v>2.87</v>
      </c>
      <c r="J36" s="3">
        <v>33</v>
      </c>
    </row>
    <row r="37" spans="2:10" ht="15.5" x14ac:dyDescent="0.35">
      <c r="B37" s="23"/>
      <c r="C37" s="4" t="s">
        <v>90</v>
      </c>
      <c r="D37" s="3">
        <v>150</v>
      </c>
      <c r="E37" s="3">
        <v>3.15</v>
      </c>
      <c r="F37" s="3">
        <v>2.79</v>
      </c>
      <c r="G37" s="3">
        <v>22.68</v>
      </c>
      <c r="H37" s="3">
        <v>128.55000000000001</v>
      </c>
      <c r="I37" s="3">
        <v>1.23</v>
      </c>
      <c r="J37" s="3">
        <v>384</v>
      </c>
    </row>
    <row r="38" spans="2:10" ht="15.5" x14ac:dyDescent="0.35">
      <c r="B38" s="23"/>
      <c r="C38" s="4" t="s">
        <v>8</v>
      </c>
      <c r="D38" s="3">
        <v>20</v>
      </c>
      <c r="E38" s="3">
        <v>1.08</v>
      </c>
      <c r="F38" s="3">
        <v>0.2</v>
      </c>
      <c r="G38" s="3">
        <v>9.66</v>
      </c>
      <c r="H38" s="3">
        <v>42.7</v>
      </c>
      <c r="I38" s="3">
        <v>0.04</v>
      </c>
      <c r="J38" s="3"/>
    </row>
    <row r="39" spans="2:10" ht="15.5" x14ac:dyDescent="0.35">
      <c r="B39" s="23"/>
      <c r="C39" s="4" t="s">
        <v>11</v>
      </c>
      <c r="D39" s="3">
        <v>40</v>
      </c>
      <c r="E39" s="3">
        <v>2.64</v>
      </c>
      <c r="F39" s="3">
        <v>0.48</v>
      </c>
      <c r="G39" s="3">
        <v>13.36</v>
      </c>
      <c r="H39" s="3">
        <v>66.16</v>
      </c>
      <c r="I39" s="3">
        <v>0.11</v>
      </c>
      <c r="J39" s="3"/>
    </row>
    <row r="40" spans="2:10" ht="15.5" x14ac:dyDescent="0.35">
      <c r="B40" s="23" t="s">
        <v>25</v>
      </c>
      <c r="C40" s="13" t="s">
        <v>92</v>
      </c>
      <c r="D40" s="3">
        <v>60</v>
      </c>
      <c r="E40" s="3">
        <v>0.22</v>
      </c>
      <c r="F40" s="3">
        <v>0</v>
      </c>
      <c r="G40" s="3">
        <v>5.6</v>
      </c>
      <c r="H40" s="3">
        <v>23.52</v>
      </c>
      <c r="I40" s="3">
        <v>2.8</v>
      </c>
      <c r="J40" s="3">
        <v>451</v>
      </c>
    </row>
    <row r="41" spans="2:10" ht="15.5" x14ac:dyDescent="0.35">
      <c r="B41" s="23"/>
      <c r="C41" s="9" t="s">
        <v>69</v>
      </c>
      <c r="D41" s="10">
        <v>180</v>
      </c>
      <c r="E41" s="10">
        <v>0.4</v>
      </c>
      <c r="F41" s="10">
        <v>0.1</v>
      </c>
      <c r="G41" s="10">
        <v>15.06</v>
      </c>
      <c r="H41" s="10">
        <v>60.66</v>
      </c>
      <c r="I41" s="10">
        <v>0.22</v>
      </c>
      <c r="J41" s="21">
        <v>854</v>
      </c>
    </row>
    <row r="42" spans="2:10" ht="15.5" x14ac:dyDescent="0.35">
      <c r="B42" s="23"/>
      <c r="C42" s="2"/>
      <c r="D42" s="21"/>
      <c r="E42" s="23"/>
      <c r="F42" s="23"/>
      <c r="G42" s="23"/>
      <c r="H42" s="23"/>
      <c r="I42" s="21"/>
      <c r="J42" s="21"/>
    </row>
    <row r="43" spans="2:10" ht="15.5" x14ac:dyDescent="0.35">
      <c r="B43" s="23" t="s">
        <v>209</v>
      </c>
      <c r="C43" s="28" t="s">
        <v>215</v>
      </c>
      <c r="D43" s="21">
        <v>200</v>
      </c>
      <c r="E43" s="21">
        <v>7.8</v>
      </c>
      <c r="F43" s="21">
        <v>18.04</v>
      </c>
      <c r="G43" s="21">
        <v>23.16</v>
      </c>
      <c r="H43" s="21">
        <v>325.33999999999997</v>
      </c>
      <c r="I43" s="21">
        <v>2.4300000000000002</v>
      </c>
      <c r="J43" s="21">
        <v>197</v>
      </c>
    </row>
    <row r="44" spans="2:10" ht="15.5" x14ac:dyDescent="0.35">
      <c r="B44" s="23"/>
      <c r="C44" s="4" t="s">
        <v>8</v>
      </c>
      <c r="D44" s="3">
        <v>20</v>
      </c>
      <c r="E44" s="3">
        <v>1.08</v>
      </c>
      <c r="F44" s="3">
        <v>0.2</v>
      </c>
      <c r="G44" s="3">
        <v>9.66</v>
      </c>
      <c r="H44" s="3">
        <v>42.7</v>
      </c>
      <c r="I44" s="3">
        <v>0.04</v>
      </c>
      <c r="J44" s="21"/>
    </row>
    <row r="45" spans="2:10" ht="15.5" x14ac:dyDescent="0.35">
      <c r="B45" s="23"/>
      <c r="C45" s="30" t="s">
        <v>69</v>
      </c>
      <c r="D45" s="3">
        <v>200</v>
      </c>
      <c r="E45" s="3">
        <v>0.4</v>
      </c>
      <c r="F45" s="3">
        <v>0.1</v>
      </c>
      <c r="G45" s="3">
        <v>15.06</v>
      </c>
      <c r="H45" s="30">
        <v>60.66</v>
      </c>
      <c r="I45" s="3">
        <v>0.22</v>
      </c>
      <c r="J45" s="3">
        <v>854</v>
      </c>
    </row>
    <row r="46" spans="2:10" ht="15.5" x14ac:dyDescent="0.35">
      <c r="B46" s="23" t="s">
        <v>217</v>
      </c>
      <c r="C46" s="2"/>
      <c r="D46" s="21"/>
      <c r="E46" s="23">
        <f>SUM(E29:E45)</f>
        <v>43.719999999999992</v>
      </c>
      <c r="F46" s="23">
        <f>SUM(F29:F45)</f>
        <v>47.92</v>
      </c>
      <c r="G46" s="23">
        <f>SUM(G29:G45)</f>
        <v>217.45000000000002</v>
      </c>
      <c r="H46" s="23">
        <f>SUM(H29:H45)</f>
        <v>1492.46</v>
      </c>
      <c r="I46" s="21"/>
      <c r="J46" s="21"/>
    </row>
    <row r="47" spans="2:10" ht="17.5" x14ac:dyDescent="0.35">
      <c r="B47" s="57"/>
      <c r="C47" s="2"/>
      <c r="D47" s="60"/>
      <c r="E47" s="60"/>
      <c r="F47" s="60"/>
      <c r="G47" s="60"/>
      <c r="H47" s="60"/>
      <c r="I47" s="60"/>
      <c r="J47" s="60"/>
    </row>
    <row r="48" spans="2:10" ht="17.5" x14ac:dyDescent="0.35">
      <c r="B48" s="57"/>
      <c r="C48" s="2"/>
      <c r="D48" s="2"/>
      <c r="E48" s="2"/>
      <c r="F48" s="2"/>
      <c r="G48" s="2"/>
      <c r="H48" s="2"/>
      <c r="I48" s="2"/>
      <c r="J48" s="2"/>
    </row>
    <row r="49" spans="2:10" ht="15.5" x14ac:dyDescent="0.35">
      <c r="B49" s="139" t="s">
        <v>17</v>
      </c>
      <c r="C49" s="59" t="s">
        <v>18</v>
      </c>
      <c r="D49" s="140" t="s">
        <v>91</v>
      </c>
      <c r="E49" s="140" t="s">
        <v>27</v>
      </c>
      <c r="F49" s="140"/>
      <c r="G49" s="140"/>
      <c r="H49" s="140" t="s">
        <v>29</v>
      </c>
      <c r="I49" s="140" t="s">
        <v>30</v>
      </c>
      <c r="J49" s="2" t="s">
        <v>20</v>
      </c>
    </row>
    <row r="50" spans="2:10" ht="15.5" x14ac:dyDescent="0.35">
      <c r="B50" s="139"/>
      <c r="C50" s="59" t="s">
        <v>19</v>
      </c>
      <c r="D50" s="140"/>
      <c r="E50" s="140" t="s">
        <v>28</v>
      </c>
      <c r="F50" s="140"/>
      <c r="G50" s="140"/>
      <c r="H50" s="140"/>
      <c r="I50" s="140"/>
      <c r="J50" s="2"/>
    </row>
    <row r="51" spans="2:10" ht="15.5" x14ac:dyDescent="0.35">
      <c r="B51" s="14"/>
      <c r="C51" s="2"/>
      <c r="D51" s="2"/>
      <c r="E51" s="3" t="s">
        <v>31</v>
      </c>
      <c r="F51" s="3" t="s">
        <v>32</v>
      </c>
      <c r="G51" s="3" t="s">
        <v>33</v>
      </c>
      <c r="H51" s="140"/>
      <c r="I51" s="4" t="s">
        <v>46</v>
      </c>
      <c r="J51" s="2"/>
    </row>
    <row r="52" spans="2:10" ht="17.5" x14ac:dyDescent="0.35">
      <c r="B52" s="141" t="s">
        <v>35</v>
      </c>
      <c r="C52" s="141"/>
      <c r="D52" s="141"/>
      <c r="E52" s="141"/>
      <c r="F52" s="141"/>
      <c r="G52" s="141"/>
      <c r="H52" s="141"/>
      <c r="I52" s="141"/>
      <c r="J52" s="141"/>
    </row>
    <row r="53" spans="2:10" ht="15.5" x14ac:dyDescent="0.35">
      <c r="B53" s="23" t="s">
        <v>22</v>
      </c>
      <c r="C53" s="12" t="s">
        <v>99</v>
      </c>
      <c r="D53" s="3">
        <v>200</v>
      </c>
      <c r="E53" s="3">
        <v>3.14</v>
      </c>
      <c r="F53" s="3">
        <v>0.3</v>
      </c>
      <c r="G53" s="3">
        <v>0.1</v>
      </c>
      <c r="H53" s="3">
        <v>100</v>
      </c>
      <c r="I53" s="3">
        <v>0.05</v>
      </c>
      <c r="J53" s="3">
        <v>215</v>
      </c>
    </row>
    <row r="54" spans="2:10" ht="15.5" x14ac:dyDescent="0.35">
      <c r="B54" s="23"/>
      <c r="C54" s="4" t="s">
        <v>13</v>
      </c>
      <c r="D54" s="3">
        <v>180</v>
      </c>
      <c r="E54" s="3">
        <v>5.58</v>
      </c>
      <c r="F54" s="3">
        <v>5.79</v>
      </c>
      <c r="G54" s="3">
        <v>20.12</v>
      </c>
      <c r="H54" s="3">
        <v>152.84</v>
      </c>
      <c r="I54" s="3">
        <v>1.22</v>
      </c>
      <c r="J54" s="3">
        <v>120</v>
      </c>
    </row>
    <row r="55" spans="2:10" ht="15.5" x14ac:dyDescent="0.35">
      <c r="B55" s="23"/>
      <c r="C55" s="4" t="s">
        <v>8</v>
      </c>
      <c r="D55" s="3">
        <v>40</v>
      </c>
      <c r="E55" s="3">
        <v>3.16</v>
      </c>
      <c r="F55" s="3">
        <v>0.4</v>
      </c>
      <c r="G55" s="3">
        <v>19.32</v>
      </c>
      <c r="H55" s="3">
        <v>85.44</v>
      </c>
      <c r="I55" s="3">
        <v>0.08</v>
      </c>
      <c r="J55" s="3"/>
    </row>
    <row r="56" spans="2:10" ht="15.5" x14ac:dyDescent="0.35">
      <c r="B56" s="23" t="s">
        <v>23</v>
      </c>
      <c r="C56" s="4" t="s">
        <v>9</v>
      </c>
      <c r="D56" s="3">
        <v>200</v>
      </c>
      <c r="E56" s="3">
        <v>1</v>
      </c>
      <c r="F56" s="3">
        <v>0.2</v>
      </c>
      <c r="G56" s="3">
        <v>20.2</v>
      </c>
      <c r="H56" s="3">
        <v>92</v>
      </c>
      <c r="I56" s="3">
        <v>4.04</v>
      </c>
      <c r="J56" s="21">
        <v>134</v>
      </c>
    </row>
    <row r="57" spans="2:10" ht="15.5" x14ac:dyDescent="0.35">
      <c r="B57" s="23" t="s">
        <v>24</v>
      </c>
      <c r="C57" s="58" t="s">
        <v>16</v>
      </c>
      <c r="D57" s="3">
        <v>180</v>
      </c>
      <c r="E57" s="3">
        <v>1.48</v>
      </c>
      <c r="F57" s="3">
        <v>2.23</v>
      </c>
      <c r="G57" s="3">
        <v>9.0500000000000007</v>
      </c>
      <c r="H57" s="3">
        <v>62.3</v>
      </c>
      <c r="I57" s="3">
        <v>4.2300000000000004</v>
      </c>
      <c r="J57" s="3">
        <v>85</v>
      </c>
    </row>
    <row r="58" spans="2:10" ht="15.5" x14ac:dyDescent="0.35">
      <c r="B58" s="23"/>
      <c r="C58" s="7" t="s">
        <v>102</v>
      </c>
      <c r="D58" s="6">
        <v>60</v>
      </c>
      <c r="E58" s="6">
        <v>8.64</v>
      </c>
      <c r="F58" s="6">
        <v>5.79</v>
      </c>
      <c r="G58" s="6">
        <v>5.71</v>
      </c>
      <c r="H58" s="6">
        <v>109.99</v>
      </c>
      <c r="I58" s="6">
        <v>0.28000000000000003</v>
      </c>
      <c r="J58" s="6">
        <v>289</v>
      </c>
    </row>
    <row r="59" spans="2:10" ht="15.5" x14ac:dyDescent="0.35">
      <c r="B59" s="23"/>
      <c r="C59" s="4" t="s">
        <v>103</v>
      </c>
      <c r="D59" s="3">
        <v>150</v>
      </c>
      <c r="E59" s="3">
        <v>4.7699999999999996</v>
      </c>
      <c r="F59" s="3">
        <v>7.58</v>
      </c>
      <c r="G59" s="3">
        <v>15.08</v>
      </c>
      <c r="H59" s="3">
        <v>152.4</v>
      </c>
      <c r="I59" s="3">
        <v>23.08</v>
      </c>
      <c r="J59" s="3">
        <v>188</v>
      </c>
    </row>
    <row r="60" spans="2:10" ht="15.5" x14ac:dyDescent="0.35">
      <c r="B60" s="23"/>
      <c r="C60" s="3" t="s">
        <v>68</v>
      </c>
      <c r="D60" s="3">
        <v>150</v>
      </c>
      <c r="E60" s="3">
        <v>0.33</v>
      </c>
      <c r="F60" s="3">
        <v>1.4999999999999999E-2</v>
      </c>
      <c r="G60" s="3">
        <v>20.82</v>
      </c>
      <c r="H60" s="3">
        <v>84.75</v>
      </c>
      <c r="I60" s="3">
        <v>0.3</v>
      </c>
      <c r="J60" s="3">
        <v>376</v>
      </c>
    </row>
    <row r="61" spans="2:10" ht="15.5" x14ac:dyDescent="0.35">
      <c r="B61" s="23"/>
      <c r="C61" s="4" t="s">
        <v>11</v>
      </c>
      <c r="D61" s="3">
        <v>40</v>
      </c>
      <c r="E61" s="3">
        <v>2.64</v>
      </c>
      <c r="F61" s="3">
        <v>0.48</v>
      </c>
      <c r="G61" s="3">
        <v>13.36</v>
      </c>
      <c r="H61" s="3">
        <v>66.16</v>
      </c>
      <c r="I61" s="3">
        <v>0.11</v>
      </c>
      <c r="J61" s="3"/>
    </row>
    <row r="62" spans="2:10" ht="15.5" x14ac:dyDescent="0.35">
      <c r="B62" s="23"/>
      <c r="C62" s="16" t="s">
        <v>144</v>
      </c>
      <c r="D62" s="21">
        <v>45</v>
      </c>
      <c r="E62" s="21">
        <v>4.5</v>
      </c>
      <c r="F62" s="21">
        <v>3.78</v>
      </c>
      <c r="G62" s="21">
        <v>1.8</v>
      </c>
      <c r="H62" s="21">
        <v>59.4</v>
      </c>
      <c r="I62" s="21">
        <v>0.77</v>
      </c>
      <c r="J62" s="21">
        <v>32</v>
      </c>
    </row>
    <row r="63" spans="2:10" ht="15.5" x14ac:dyDescent="0.35">
      <c r="B63" s="23" t="s">
        <v>25</v>
      </c>
      <c r="C63" s="9" t="s">
        <v>109</v>
      </c>
      <c r="D63" s="10">
        <v>50</v>
      </c>
      <c r="E63" s="10">
        <v>7.27</v>
      </c>
      <c r="F63" s="10">
        <v>8.07</v>
      </c>
      <c r="G63" s="10">
        <v>9.07</v>
      </c>
      <c r="H63" s="10">
        <v>137.34</v>
      </c>
      <c r="I63" s="10">
        <v>0.16</v>
      </c>
      <c r="J63" s="21">
        <v>157</v>
      </c>
    </row>
    <row r="64" spans="2:10" ht="15.5" x14ac:dyDescent="0.35">
      <c r="B64" s="23"/>
      <c r="C64" s="9" t="s">
        <v>69</v>
      </c>
      <c r="D64" s="10">
        <v>180</v>
      </c>
      <c r="E64" s="10">
        <v>0.4</v>
      </c>
      <c r="F64" s="10">
        <v>0.1</v>
      </c>
      <c r="G64" s="10">
        <v>15.06</v>
      </c>
      <c r="H64" s="10">
        <v>60.66</v>
      </c>
      <c r="I64" s="10">
        <v>0.22</v>
      </c>
      <c r="J64" s="21">
        <v>854</v>
      </c>
    </row>
    <row r="65" spans="2:10" ht="15.5" x14ac:dyDescent="0.35">
      <c r="B65" s="23" t="s">
        <v>209</v>
      </c>
      <c r="C65" s="33" t="s">
        <v>216</v>
      </c>
      <c r="D65" s="21">
        <v>200</v>
      </c>
      <c r="E65" s="21">
        <v>4.2</v>
      </c>
      <c r="F65" s="21">
        <v>9.1999999999999993</v>
      </c>
      <c r="G65" s="21">
        <v>21.4</v>
      </c>
      <c r="H65" s="21">
        <v>206</v>
      </c>
      <c r="I65" s="23"/>
      <c r="J65" s="21">
        <v>175</v>
      </c>
    </row>
    <row r="66" spans="2:10" ht="15.5" x14ac:dyDescent="0.35">
      <c r="B66" s="23"/>
      <c r="C66" s="33" t="s">
        <v>69</v>
      </c>
      <c r="D66" s="10">
        <v>200</v>
      </c>
      <c r="E66" s="10">
        <v>0.4</v>
      </c>
      <c r="F66" s="10">
        <v>0.1</v>
      </c>
      <c r="G66" s="10">
        <v>15.06</v>
      </c>
      <c r="H66" s="10">
        <v>60.66</v>
      </c>
      <c r="I66" s="10">
        <v>0.22</v>
      </c>
      <c r="J66" s="21">
        <v>854</v>
      </c>
    </row>
    <row r="67" spans="2:10" ht="15.5" x14ac:dyDescent="0.35">
      <c r="B67" s="23"/>
      <c r="C67" s="4" t="s">
        <v>8</v>
      </c>
      <c r="D67" s="3">
        <v>20</v>
      </c>
      <c r="E67" s="3">
        <v>1.08</v>
      </c>
      <c r="F67" s="3">
        <v>0.2</v>
      </c>
      <c r="G67" s="3">
        <v>9.66</v>
      </c>
      <c r="H67" s="3">
        <v>42.7</v>
      </c>
      <c r="I67" s="3">
        <v>0.04</v>
      </c>
      <c r="J67" s="21"/>
    </row>
    <row r="68" spans="2:10" ht="15.5" x14ac:dyDescent="0.35">
      <c r="B68" s="23" t="s">
        <v>217</v>
      </c>
      <c r="C68" s="1"/>
      <c r="D68" s="62"/>
      <c r="E68" s="23">
        <f>SUM(E53:E67)</f>
        <v>48.589999999999989</v>
      </c>
      <c r="F68" s="23">
        <f>SUM(F53:F67)</f>
        <v>44.235000000000007</v>
      </c>
      <c r="G68" s="23">
        <f>SUM(G53:G67)</f>
        <v>195.81</v>
      </c>
      <c r="H68" s="23">
        <f>SUM(H53:H67)</f>
        <v>1472.64</v>
      </c>
      <c r="I68" s="62"/>
      <c r="J68" s="62"/>
    </row>
    <row r="69" spans="2:10" ht="15.5" x14ac:dyDescent="0.35">
      <c r="B69" s="23"/>
      <c r="C69" s="1"/>
      <c r="D69" s="62"/>
      <c r="E69" s="23"/>
      <c r="F69" s="23"/>
      <c r="G69" s="23"/>
      <c r="H69" s="23"/>
      <c r="I69" s="62"/>
      <c r="J69" s="62"/>
    </row>
    <row r="70" spans="2:10" x14ac:dyDescent="0.35">
      <c r="B70" s="1"/>
      <c r="C70" s="1"/>
      <c r="D70" s="61"/>
      <c r="E70" s="61"/>
      <c r="F70" s="61"/>
      <c r="G70" s="61"/>
      <c r="H70" s="61"/>
      <c r="I70" s="61"/>
      <c r="J70" s="61"/>
    </row>
    <row r="71" spans="2:10" ht="15.5" x14ac:dyDescent="0.35">
      <c r="B71" s="139" t="s">
        <v>17</v>
      </c>
      <c r="C71" s="59" t="s">
        <v>18</v>
      </c>
      <c r="D71" s="140" t="s">
        <v>91</v>
      </c>
      <c r="E71" s="140" t="s">
        <v>27</v>
      </c>
      <c r="F71" s="140"/>
      <c r="G71" s="140"/>
      <c r="H71" s="140" t="s">
        <v>29</v>
      </c>
      <c r="I71" s="140" t="s">
        <v>30</v>
      </c>
      <c r="J71" s="2" t="s">
        <v>20</v>
      </c>
    </row>
    <row r="72" spans="2:10" ht="27.75" customHeight="1" x14ac:dyDescent="0.35">
      <c r="B72" s="139"/>
      <c r="C72" s="59" t="s">
        <v>19</v>
      </c>
      <c r="D72" s="140"/>
      <c r="E72" s="140" t="s">
        <v>28</v>
      </c>
      <c r="F72" s="140"/>
      <c r="G72" s="140"/>
      <c r="H72" s="140"/>
      <c r="I72" s="140"/>
      <c r="J72" s="2"/>
    </row>
    <row r="73" spans="2:10" ht="15.5" x14ac:dyDescent="0.35">
      <c r="B73" s="14"/>
      <c r="C73" s="2"/>
      <c r="D73" s="2"/>
      <c r="E73" s="3" t="s">
        <v>31</v>
      </c>
      <c r="F73" s="3" t="s">
        <v>32</v>
      </c>
      <c r="G73" s="3" t="s">
        <v>33</v>
      </c>
      <c r="H73" s="140"/>
      <c r="I73" s="4" t="s">
        <v>46</v>
      </c>
      <c r="J73" s="2"/>
    </row>
    <row r="74" spans="2:10" ht="17.5" x14ac:dyDescent="0.35">
      <c r="B74" s="141" t="s">
        <v>115</v>
      </c>
      <c r="C74" s="141"/>
      <c r="D74" s="141"/>
      <c r="E74" s="141"/>
      <c r="F74" s="141"/>
      <c r="G74" s="141"/>
      <c r="H74" s="141"/>
      <c r="I74" s="141"/>
      <c r="J74" s="141"/>
    </row>
    <row r="75" spans="2:10" ht="15.5" x14ac:dyDescent="0.35">
      <c r="B75" s="23" t="s">
        <v>116</v>
      </c>
      <c r="C75" s="9" t="s">
        <v>117</v>
      </c>
      <c r="D75" s="10">
        <v>200</v>
      </c>
      <c r="E75" s="10">
        <v>5.48</v>
      </c>
      <c r="F75" s="10">
        <v>6.75</v>
      </c>
      <c r="G75" s="10">
        <v>25.28</v>
      </c>
      <c r="H75" s="10">
        <v>183.75</v>
      </c>
      <c r="I75" s="10">
        <v>0.3</v>
      </c>
      <c r="J75" s="21">
        <v>133</v>
      </c>
    </row>
    <row r="76" spans="2:10" ht="15.5" x14ac:dyDescent="0.35">
      <c r="B76" s="23"/>
      <c r="C76" s="9" t="s">
        <v>7</v>
      </c>
      <c r="D76" s="10">
        <v>180</v>
      </c>
      <c r="E76" s="10">
        <v>4.12</v>
      </c>
      <c r="F76" s="10">
        <v>4.54</v>
      </c>
      <c r="G76" s="10">
        <v>19.350000000000001</v>
      </c>
      <c r="H76" s="10">
        <v>130.81</v>
      </c>
      <c r="I76" s="10">
        <v>7.0019999999999998</v>
      </c>
      <c r="J76" s="21">
        <v>130</v>
      </c>
    </row>
    <row r="77" spans="2:10" ht="15.5" x14ac:dyDescent="0.35">
      <c r="B77" s="23"/>
      <c r="C77" s="4" t="s">
        <v>8</v>
      </c>
      <c r="D77" s="3">
        <v>20</v>
      </c>
      <c r="E77" s="3">
        <v>1.08</v>
      </c>
      <c r="F77" s="3">
        <v>0.2</v>
      </c>
      <c r="G77" s="3">
        <v>9.66</v>
      </c>
      <c r="H77" s="3">
        <v>42.7</v>
      </c>
      <c r="I77" s="3">
        <v>0.04</v>
      </c>
      <c r="J77" s="21"/>
    </row>
    <row r="78" spans="2:10" ht="15.5" x14ac:dyDescent="0.35">
      <c r="B78" s="23" t="s">
        <v>23</v>
      </c>
      <c r="C78" s="9" t="s">
        <v>36</v>
      </c>
      <c r="D78" s="10">
        <v>100</v>
      </c>
      <c r="E78" s="10">
        <v>0.4</v>
      </c>
      <c r="F78" s="10">
        <v>0.4</v>
      </c>
      <c r="G78" s="10">
        <v>9.8000000000000007</v>
      </c>
      <c r="H78" s="10">
        <v>47</v>
      </c>
      <c r="I78" s="10">
        <v>10.050000000000001</v>
      </c>
      <c r="J78" s="21">
        <v>144</v>
      </c>
    </row>
    <row r="79" spans="2:10" ht="15.5" x14ac:dyDescent="0.35">
      <c r="B79" s="23" t="s">
        <v>118</v>
      </c>
      <c r="C79" s="9" t="s">
        <v>119</v>
      </c>
      <c r="D79" s="10">
        <v>180</v>
      </c>
      <c r="E79" s="10">
        <v>1.48</v>
      </c>
      <c r="F79" s="10">
        <v>3.65</v>
      </c>
      <c r="G79" s="10">
        <v>5.18</v>
      </c>
      <c r="H79" s="10">
        <v>59.4</v>
      </c>
      <c r="I79" s="10">
        <v>8.59</v>
      </c>
      <c r="J79" s="21">
        <v>72</v>
      </c>
    </row>
    <row r="80" spans="2:10" ht="15.5" x14ac:dyDescent="0.35">
      <c r="B80" s="23"/>
      <c r="C80" s="12" t="s">
        <v>193</v>
      </c>
      <c r="D80" s="21">
        <v>15</v>
      </c>
      <c r="E80" s="21">
        <v>0.40500000000000003</v>
      </c>
      <c r="F80" s="21">
        <v>1.5</v>
      </c>
      <c r="G80" s="21">
        <v>0.58499999999999996</v>
      </c>
      <c r="H80" s="21">
        <v>17.850000000000001</v>
      </c>
      <c r="I80" s="21">
        <v>0.09</v>
      </c>
      <c r="J80" s="21"/>
    </row>
    <row r="81" spans="2:10" ht="15.5" x14ac:dyDescent="0.35">
      <c r="B81" s="23"/>
      <c r="C81" s="9" t="s">
        <v>127</v>
      </c>
      <c r="D81" s="10">
        <v>60</v>
      </c>
      <c r="E81" s="10">
        <v>7.33</v>
      </c>
      <c r="F81" s="10">
        <v>4.3600000000000003</v>
      </c>
      <c r="G81" s="10">
        <v>10.59</v>
      </c>
      <c r="H81" s="10">
        <v>111</v>
      </c>
      <c r="I81" s="10">
        <v>8.86</v>
      </c>
      <c r="J81" s="21">
        <v>259</v>
      </c>
    </row>
    <row r="82" spans="2:10" ht="15.5" x14ac:dyDescent="0.35">
      <c r="B82" s="23"/>
      <c r="C82" s="9" t="s">
        <v>132</v>
      </c>
      <c r="D82" s="10">
        <v>100</v>
      </c>
      <c r="E82" s="10">
        <v>1.98</v>
      </c>
      <c r="F82" s="10">
        <v>3.71</v>
      </c>
      <c r="G82" s="10">
        <v>9.49</v>
      </c>
      <c r="H82" s="10">
        <v>79</v>
      </c>
      <c r="I82" s="10">
        <v>14.44</v>
      </c>
      <c r="J82" s="21">
        <v>132</v>
      </c>
    </row>
    <row r="83" spans="2:10" ht="15.5" x14ac:dyDescent="0.35">
      <c r="B83" s="23"/>
      <c r="C83" s="9" t="s">
        <v>133</v>
      </c>
      <c r="D83" s="10">
        <v>30</v>
      </c>
      <c r="E83" s="10">
        <v>0.28999999999999998</v>
      </c>
      <c r="F83" s="10">
        <v>0.14000000000000001</v>
      </c>
      <c r="G83" s="10">
        <v>8.73</v>
      </c>
      <c r="H83" s="10">
        <v>37.29</v>
      </c>
      <c r="I83" s="10">
        <v>2.21</v>
      </c>
      <c r="J83" s="21">
        <v>30</v>
      </c>
    </row>
    <row r="84" spans="2:10" ht="15.5" x14ac:dyDescent="0.35">
      <c r="B84" s="23"/>
      <c r="C84" s="9" t="s">
        <v>90</v>
      </c>
      <c r="D84" s="10">
        <v>150</v>
      </c>
      <c r="E84" s="10">
        <v>3.15</v>
      </c>
      <c r="F84" s="10">
        <v>2.79</v>
      </c>
      <c r="G84" s="10">
        <v>22.68</v>
      </c>
      <c r="H84" s="10">
        <v>128.55000000000001</v>
      </c>
      <c r="I84" s="10">
        <v>1.23</v>
      </c>
      <c r="J84" s="21">
        <v>384</v>
      </c>
    </row>
    <row r="85" spans="2:10" ht="15.5" x14ac:dyDescent="0.35">
      <c r="B85" s="23"/>
      <c r="C85" s="9" t="s">
        <v>11</v>
      </c>
      <c r="D85" s="10">
        <v>40</v>
      </c>
      <c r="E85" s="10">
        <v>2.64</v>
      </c>
      <c r="F85" s="10">
        <v>0.48</v>
      </c>
      <c r="G85" s="10">
        <v>13.36</v>
      </c>
      <c r="H85" s="10">
        <v>66.16</v>
      </c>
      <c r="I85" s="10">
        <v>0.11</v>
      </c>
      <c r="J85" s="21"/>
    </row>
    <row r="86" spans="2:10" ht="15.5" x14ac:dyDescent="0.35">
      <c r="B86" s="23" t="s">
        <v>135</v>
      </c>
      <c r="C86" s="9" t="s">
        <v>136</v>
      </c>
      <c r="D86" s="10">
        <v>80</v>
      </c>
      <c r="E86" s="10">
        <v>6.33</v>
      </c>
      <c r="F86" s="10">
        <v>17.07</v>
      </c>
      <c r="G86" s="10">
        <v>1.34</v>
      </c>
      <c r="H86" s="10">
        <v>184.26</v>
      </c>
      <c r="I86" s="10">
        <v>1.21</v>
      </c>
      <c r="J86" s="21">
        <v>669</v>
      </c>
    </row>
    <row r="87" spans="2:10" ht="15.5" x14ac:dyDescent="0.35">
      <c r="B87" s="23"/>
      <c r="C87" s="9" t="s">
        <v>69</v>
      </c>
      <c r="D87" s="10">
        <v>200</v>
      </c>
      <c r="E87" s="10">
        <v>0.4</v>
      </c>
      <c r="F87" s="10">
        <v>0.1</v>
      </c>
      <c r="G87" s="10">
        <v>15.06</v>
      </c>
      <c r="H87" s="10">
        <v>60.66</v>
      </c>
      <c r="I87" s="10">
        <v>0.22</v>
      </c>
      <c r="J87" s="21">
        <v>854</v>
      </c>
    </row>
    <row r="88" spans="2:10" ht="15.5" x14ac:dyDescent="0.35">
      <c r="B88" s="23"/>
      <c r="C88" s="4" t="s">
        <v>8</v>
      </c>
      <c r="D88" s="3">
        <v>20</v>
      </c>
      <c r="E88" s="3">
        <v>1.08</v>
      </c>
      <c r="F88" s="3">
        <v>0.2</v>
      </c>
      <c r="G88" s="3">
        <v>9.66</v>
      </c>
      <c r="H88" s="3">
        <v>42.7</v>
      </c>
      <c r="I88" s="3">
        <v>0.04</v>
      </c>
      <c r="J88" s="21"/>
    </row>
    <row r="89" spans="2:10" ht="15.5" x14ac:dyDescent="0.35">
      <c r="B89" s="23" t="s">
        <v>209</v>
      </c>
      <c r="C89" s="28" t="s">
        <v>220</v>
      </c>
      <c r="D89" s="21">
        <v>200</v>
      </c>
      <c r="E89" s="21">
        <v>11.2</v>
      </c>
      <c r="F89" s="21">
        <v>14</v>
      </c>
      <c r="G89" s="21">
        <v>13.6</v>
      </c>
      <c r="H89" s="21">
        <v>224</v>
      </c>
      <c r="I89" s="21"/>
      <c r="J89" s="21">
        <v>207</v>
      </c>
    </row>
    <row r="90" spans="2:10" ht="15.5" x14ac:dyDescent="0.35">
      <c r="B90" s="23"/>
      <c r="C90" s="4" t="s">
        <v>8</v>
      </c>
      <c r="D90" s="3">
        <v>20</v>
      </c>
      <c r="E90" s="3">
        <v>1.08</v>
      </c>
      <c r="F90" s="3">
        <v>0.2</v>
      </c>
      <c r="G90" s="3">
        <v>9.66</v>
      </c>
      <c r="H90" s="3">
        <v>42.7</v>
      </c>
      <c r="I90" s="3">
        <v>0.04</v>
      </c>
      <c r="J90" s="21"/>
    </row>
    <row r="91" spans="2:10" ht="15.5" x14ac:dyDescent="0.35">
      <c r="B91" s="23"/>
      <c r="C91" s="33" t="s">
        <v>69</v>
      </c>
      <c r="D91" s="10">
        <v>200</v>
      </c>
      <c r="E91" s="10">
        <v>0.4</v>
      </c>
      <c r="F91" s="10">
        <v>0.1</v>
      </c>
      <c r="G91" s="10">
        <v>15.06</v>
      </c>
      <c r="H91" s="10">
        <v>60.66</v>
      </c>
      <c r="I91" s="10">
        <v>0.22</v>
      </c>
      <c r="J91" s="21">
        <v>854</v>
      </c>
    </row>
    <row r="92" spans="2:10" ht="15.5" x14ac:dyDescent="0.35">
      <c r="B92" s="23" t="s">
        <v>217</v>
      </c>
      <c r="C92" s="1"/>
      <c r="D92" s="1"/>
      <c r="E92" s="23">
        <f>SUM(E75:E91)</f>
        <v>48.844999999999992</v>
      </c>
      <c r="F92" s="23">
        <f>SUM(F75:F91)</f>
        <v>60.190000000000012</v>
      </c>
      <c r="G92" s="23">
        <f>SUM(G75:G91)</f>
        <v>199.08499999999998</v>
      </c>
      <c r="H92" s="23">
        <f>SUM(H75:H91)</f>
        <v>1518.4900000000002</v>
      </c>
      <c r="I92" s="1"/>
      <c r="J92" s="1"/>
    </row>
    <row r="93" spans="2:10" x14ac:dyDescent="0.35">
      <c r="B93" s="1"/>
      <c r="C93" s="1"/>
      <c r="D93" s="1"/>
      <c r="E93" s="1"/>
      <c r="F93" s="1"/>
      <c r="G93" s="1"/>
      <c r="H93" s="1"/>
      <c r="I93" s="1"/>
      <c r="J93" s="1"/>
    </row>
    <row r="94" spans="2:10" ht="15.5" x14ac:dyDescent="0.35">
      <c r="B94" s="23"/>
      <c r="C94" s="9"/>
      <c r="D94" s="10"/>
      <c r="E94" s="10"/>
      <c r="F94" s="10"/>
      <c r="G94" s="10"/>
      <c r="H94" s="10"/>
      <c r="I94" s="10"/>
      <c r="J94" s="21"/>
    </row>
    <row r="95" spans="2:10" x14ac:dyDescent="0.35">
      <c r="B95" s="1"/>
      <c r="C95" s="1"/>
      <c r="D95" s="1"/>
      <c r="E95" s="1"/>
      <c r="F95" s="1"/>
      <c r="G95" s="1"/>
      <c r="H95" s="1"/>
      <c r="I95" s="1"/>
      <c r="J95" s="1"/>
    </row>
    <row r="96" spans="2:10" ht="15.5" x14ac:dyDescent="0.35">
      <c r="B96" s="139" t="s">
        <v>17</v>
      </c>
      <c r="C96" s="59" t="s">
        <v>18</v>
      </c>
      <c r="D96" s="140" t="s">
        <v>91</v>
      </c>
      <c r="E96" s="140" t="s">
        <v>27</v>
      </c>
      <c r="F96" s="140"/>
      <c r="G96" s="140"/>
      <c r="H96" s="140" t="s">
        <v>29</v>
      </c>
      <c r="I96" s="140" t="s">
        <v>30</v>
      </c>
      <c r="J96" s="2" t="s">
        <v>20</v>
      </c>
    </row>
    <row r="97" spans="2:10" ht="27" customHeight="1" x14ac:dyDescent="0.35">
      <c r="B97" s="139"/>
      <c r="C97" s="59" t="s">
        <v>19</v>
      </c>
      <c r="D97" s="140"/>
      <c r="E97" s="140" t="s">
        <v>28</v>
      </c>
      <c r="F97" s="140"/>
      <c r="G97" s="140"/>
      <c r="H97" s="140"/>
      <c r="I97" s="140"/>
      <c r="J97" s="2"/>
    </row>
    <row r="98" spans="2:10" ht="15.5" x14ac:dyDescent="0.35">
      <c r="B98" s="14"/>
      <c r="C98" s="2"/>
      <c r="D98" s="2"/>
      <c r="E98" s="3" t="s">
        <v>31</v>
      </c>
      <c r="F98" s="3" t="s">
        <v>32</v>
      </c>
      <c r="G98" s="3" t="s">
        <v>33</v>
      </c>
      <c r="H98" s="140"/>
      <c r="I98" s="4" t="s">
        <v>46</v>
      </c>
      <c r="J98" s="2"/>
    </row>
    <row r="99" spans="2:10" ht="17.5" x14ac:dyDescent="0.35">
      <c r="B99" s="141" t="s">
        <v>138</v>
      </c>
      <c r="C99" s="141"/>
      <c r="D99" s="141"/>
      <c r="E99" s="141"/>
      <c r="F99" s="141"/>
      <c r="G99" s="141"/>
      <c r="H99" s="141"/>
      <c r="I99" s="141"/>
      <c r="J99" s="141"/>
    </row>
    <row r="100" spans="2:10" ht="16" x14ac:dyDescent="0.35">
      <c r="B100" s="23" t="s">
        <v>116</v>
      </c>
      <c r="C100" s="55" t="s">
        <v>140</v>
      </c>
      <c r="D100" s="21">
        <v>150</v>
      </c>
      <c r="E100" s="21">
        <v>6.25</v>
      </c>
      <c r="F100" s="21">
        <v>10.25</v>
      </c>
      <c r="G100" s="21">
        <v>37.880000000000003</v>
      </c>
      <c r="H100" s="21">
        <v>268.75</v>
      </c>
      <c r="I100" s="21">
        <v>0.53</v>
      </c>
      <c r="J100" s="21">
        <v>131</v>
      </c>
    </row>
    <row r="101" spans="2:10" ht="15.5" x14ac:dyDescent="0.35">
      <c r="B101" s="23"/>
      <c r="C101" s="4" t="s">
        <v>13</v>
      </c>
      <c r="D101" s="3">
        <v>200</v>
      </c>
      <c r="E101" s="3">
        <v>6.2</v>
      </c>
      <c r="F101" s="3">
        <v>6.4</v>
      </c>
      <c r="G101" s="3">
        <v>22.36</v>
      </c>
      <c r="H101" s="3">
        <v>169.82</v>
      </c>
      <c r="I101" s="3">
        <v>1.36</v>
      </c>
      <c r="J101" s="3">
        <v>120</v>
      </c>
    </row>
    <row r="102" spans="2:10" ht="15.5" x14ac:dyDescent="0.35">
      <c r="B102" s="23"/>
      <c r="C102" s="9" t="s">
        <v>8</v>
      </c>
      <c r="D102" s="10">
        <v>20</v>
      </c>
      <c r="E102" s="10">
        <v>1.08</v>
      </c>
      <c r="F102" s="10">
        <v>0.2</v>
      </c>
      <c r="G102" s="10">
        <v>9.66</v>
      </c>
      <c r="H102" s="10">
        <v>42.7</v>
      </c>
      <c r="I102" s="10">
        <v>0.04</v>
      </c>
      <c r="J102" s="3"/>
    </row>
    <row r="103" spans="2:10" ht="15.5" x14ac:dyDescent="0.35">
      <c r="B103" s="23" t="s">
        <v>23</v>
      </c>
      <c r="C103" s="4" t="s">
        <v>9</v>
      </c>
      <c r="D103" s="3">
        <v>200</v>
      </c>
      <c r="E103" s="3">
        <v>1</v>
      </c>
      <c r="F103" s="3">
        <v>0.2</v>
      </c>
      <c r="G103" s="3">
        <v>20.2</v>
      </c>
      <c r="H103" s="3">
        <v>92</v>
      </c>
      <c r="I103" s="3">
        <v>4.04</v>
      </c>
      <c r="J103" s="21">
        <v>134</v>
      </c>
    </row>
    <row r="104" spans="2:10" ht="16" x14ac:dyDescent="0.35">
      <c r="B104" s="23" t="s">
        <v>118</v>
      </c>
      <c r="C104" s="55" t="s">
        <v>141</v>
      </c>
      <c r="D104" s="21">
        <v>170</v>
      </c>
      <c r="E104" s="21">
        <v>2.4700000000000002</v>
      </c>
      <c r="F104" s="21">
        <v>3.69</v>
      </c>
      <c r="G104" s="21">
        <v>9.93</v>
      </c>
      <c r="H104" s="21">
        <v>82.79</v>
      </c>
      <c r="I104" s="21">
        <v>1.65</v>
      </c>
      <c r="J104" s="21">
        <v>100</v>
      </c>
    </row>
    <row r="105" spans="2:10" ht="15.5" x14ac:dyDescent="0.35">
      <c r="B105" s="23"/>
      <c r="C105" s="16" t="s">
        <v>142</v>
      </c>
      <c r="D105" s="21">
        <v>120</v>
      </c>
      <c r="E105" s="21">
        <v>8.77</v>
      </c>
      <c r="F105" s="21">
        <v>8.7799999999999994</v>
      </c>
      <c r="G105" s="21">
        <v>11.21</v>
      </c>
      <c r="H105" s="21">
        <v>159.85</v>
      </c>
      <c r="I105" s="21">
        <v>27.9</v>
      </c>
      <c r="J105" s="21">
        <v>94</v>
      </c>
    </row>
    <row r="106" spans="2:10" ht="15.5" x14ac:dyDescent="0.35">
      <c r="B106" s="23"/>
      <c r="C106" s="3" t="s">
        <v>68</v>
      </c>
      <c r="D106" s="3">
        <v>150</v>
      </c>
      <c r="E106" s="3">
        <v>0.33</v>
      </c>
      <c r="F106" s="3">
        <v>1.4999999999999999E-2</v>
      </c>
      <c r="G106" s="3">
        <v>20.82</v>
      </c>
      <c r="H106" s="3">
        <v>84.75</v>
      </c>
      <c r="I106" s="3">
        <v>0.3</v>
      </c>
      <c r="J106" s="3">
        <v>376</v>
      </c>
    </row>
    <row r="107" spans="2:10" ht="15.5" x14ac:dyDescent="0.35">
      <c r="B107" s="23"/>
      <c r="C107" s="4" t="s">
        <v>8</v>
      </c>
      <c r="D107" s="3">
        <v>20</v>
      </c>
      <c r="E107" s="3">
        <v>1.08</v>
      </c>
      <c r="F107" s="3">
        <v>0.2</v>
      </c>
      <c r="G107" s="3">
        <v>9.66</v>
      </c>
      <c r="H107" s="3">
        <v>42.7</v>
      </c>
      <c r="I107" s="3">
        <v>0.04</v>
      </c>
      <c r="J107" s="3"/>
    </row>
    <row r="108" spans="2:10" ht="15.5" x14ac:dyDescent="0.35">
      <c r="B108" s="23"/>
      <c r="C108" s="4" t="s">
        <v>11</v>
      </c>
      <c r="D108" s="3">
        <v>40</v>
      </c>
      <c r="E108" s="3">
        <v>2.64</v>
      </c>
      <c r="F108" s="3">
        <v>0.48</v>
      </c>
      <c r="G108" s="3">
        <v>13.36</v>
      </c>
      <c r="H108" s="3">
        <v>66.16</v>
      </c>
      <c r="I108" s="3">
        <v>0.11</v>
      </c>
      <c r="J108" s="3"/>
    </row>
    <row r="109" spans="2:10" ht="15.5" x14ac:dyDescent="0.35">
      <c r="B109" s="23"/>
      <c r="C109" s="16" t="s">
        <v>144</v>
      </c>
      <c r="D109" s="21">
        <v>45</v>
      </c>
      <c r="E109" s="21">
        <v>4.5</v>
      </c>
      <c r="F109" s="21">
        <v>3.78</v>
      </c>
      <c r="G109" s="21">
        <v>1.8</v>
      </c>
      <c r="H109" s="21">
        <v>59.4</v>
      </c>
      <c r="I109" s="21">
        <v>0.77</v>
      </c>
      <c r="J109" s="21">
        <v>32</v>
      </c>
    </row>
    <row r="110" spans="2:10" ht="15.5" x14ac:dyDescent="0.35">
      <c r="B110" s="23" t="s">
        <v>135</v>
      </c>
      <c r="C110" s="16" t="s">
        <v>147</v>
      </c>
      <c r="D110" s="21">
        <v>75</v>
      </c>
      <c r="E110" s="21">
        <v>4.79</v>
      </c>
      <c r="F110" s="21">
        <v>8.84</v>
      </c>
      <c r="G110" s="21">
        <v>38.04</v>
      </c>
      <c r="H110" s="21">
        <v>249.99</v>
      </c>
      <c r="I110" s="21">
        <v>0.14000000000000001</v>
      </c>
      <c r="J110" s="21">
        <v>463</v>
      </c>
    </row>
    <row r="111" spans="2:10" ht="15.5" x14ac:dyDescent="0.35">
      <c r="B111" s="23"/>
      <c r="C111" s="9" t="s">
        <v>7</v>
      </c>
      <c r="D111" s="10">
        <v>180</v>
      </c>
      <c r="E111" s="10">
        <v>4.12</v>
      </c>
      <c r="F111" s="10">
        <v>4.54</v>
      </c>
      <c r="G111" s="10">
        <v>19.350000000000001</v>
      </c>
      <c r="H111" s="10">
        <v>130.81</v>
      </c>
      <c r="I111" s="10">
        <v>7.0019999999999998</v>
      </c>
      <c r="J111" s="21">
        <v>130</v>
      </c>
    </row>
    <row r="112" spans="2:10" ht="15.5" x14ac:dyDescent="0.35">
      <c r="B112" s="23"/>
      <c r="C112" s="2" t="s">
        <v>198</v>
      </c>
      <c r="D112" s="21">
        <v>44.5</v>
      </c>
      <c r="E112" s="21">
        <v>4.91</v>
      </c>
      <c r="F112" s="21">
        <v>4.45</v>
      </c>
      <c r="G112" s="21">
        <v>0.27</v>
      </c>
      <c r="H112" s="21">
        <v>60.78</v>
      </c>
      <c r="I112" s="21">
        <v>0.19</v>
      </c>
      <c r="J112" s="21">
        <v>18</v>
      </c>
    </row>
    <row r="113" spans="2:10" ht="15.5" x14ac:dyDescent="0.35">
      <c r="B113" s="23"/>
      <c r="C113" s="2"/>
      <c r="D113" s="21"/>
      <c r="E113" s="21"/>
      <c r="F113" s="21"/>
      <c r="G113" s="21"/>
      <c r="H113" s="21"/>
      <c r="I113" s="21"/>
      <c r="J113" s="21"/>
    </row>
    <row r="114" spans="2:10" ht="15.5" x14ac:dyDescent="0.35">
      <c r="B114" s="23" t="s">
        <v>209</v>
      </c>
      <c r="C114" s="28" t="s">
        <v>218</v>
      </c>
      <c r="D114" s="21">
        <v>200</v>
      </c>
      <c r="E114" s="21">
        <v>1.62</v>
      </c>
      <c r="F114" s="21">
        <v>20.02</v>
      </c>
      <c r="G114" s="21">
        <v>10.74</v>
      </c>
      <c r="H114" s="21">
        <v>229.2</v>
      </c>
      <c r="I114" s="21">
        <v>17.78</v>
      </c>
      <c r="J114" s="21">
        <v>665</v>
      </c>
    </row>
    <row r="115" spans="2:10" ht="15.5" x14ac:dyDescent="0.35">
      <c r="B115" s="23"/>
      <c r="C115" s="9" t="s">
        <v>8</v>
      </c>
      <c r="D115" s="10">
        <v>20</v>
      </c>
      <c r="E115" s="10">
        <v>1.08</v>
      </c>
      <c r="F115" s="10">
        <v>0.2</v>
      </c>
      <c r="G115" s="10">
        <v>9.66</v>
      </c>
      <c r="H115" s="10">
        <v>42.7</v>
      </c>
      <c r="I115" s="10">
        <v>0.04</v>
      </c>
      <c r="J115" s="3"/>
    </row>
    <row r="116" spans="2:10" ht="15.5" x14ac:dyDescent="0.35">
      <c r="B116" s="23"/>
      <c r="C116" s="33" t="s">
        <v>69</v>
      </c>
      <c r="D116" s="10">
        <v>200</v>
      </c>
      <c r="E116" s="10">
        <v>0.4</v>
      </c>
      <c r="F116" s="10">
        <v>0.1</v>
      </c>
      <c r="G116" s="10">
        <v>15.06</v>
      </c>
      <c r="H116" s="10">
        <v>60.66</v>
      </c>
      <c r="I116" s="10">
        <v>0.22</v>
      </c>
      <c r="J116" s="21">
        <v>854</v>
      </c>
    </row>
    <row r="117" spans="2:10" ht="15.5" x14ac:dyDescent="0.35">
      <c r="B117" s="23" t="s">
        <v>217</v>
      </c>
      <c r="C117" s="2"/>
      <c r="D117" s="21"/>
      <c r="E117" s="23">
        <f>SUM(E100:E116)</f>
        <v>51.239999999999995</v>
      </c>
      <c r="F117" s="23">
        <f>SUM(F100:F116)</f>
        <v>72.144999999999996</v>
      </c>
      <c r="G117" s="23">
        <f>SUM(G100:G116)</f>
        <v>250</v>
      </c>
      <c r="H117" s="23">
        <f>SUM(H100:H116)</f>
        <v>1843.0600000000002</v>
      </c>
      <c r="I117" s="21"/>
      <c r="J117" s="21"/>
    </row>
    <row r="118" spans="2:10" ht="18.5" x14ac:dyDescent="0.45">
      <c r="B118" s="56"/>
      <c r="C118" s="2"/>
      <c r="D118" s="2"/>
      <c r="E118" s="2"/>
      <c r="F118" s="2"/>
      <c r="G118" s="2"/>
      <c r="H118" s="2"/>
      <c r="I118" s="2"/>
      <c r="J118" s="2"/>
    </row>
    <row r="119" spans="2:10" ht="15.5" x14ac:dyDescent="0.35">
      <c r="B119" s="139" t="s">
        <v>17</v>
      </c>
      <c r="C119" s="59" t="s">
        <v>18</v>
      </c>
      <c r="D119" s="140" t="s">
        <v>91</v>
      </c>
      <c r="E119" s="140" t="s">
        <v>27</v>
      </c>
      <c r="F119" s="140"/>
      <c r="G119" s="140"/>
      <c r="H119" s="140" t="s">
        <v>29</v>
      </c>
      <c r="I119" s="140" t="s">
        <v>30</v>
      </c>
      <c r="J119" s="2" t="s">
        <v>20</v>
      </c>
    </row>
    <row r="120" spans="2:10" ht="26.25" customHeight="1" x14ac:dyDescent="0.35">
      <c r="B120" s="139"/>
      <c r="C120" s="59" t="s">
        <v>19</v>
      </c>
      <c r="D120" s="140"/>
      <c r="E120" s="140" t="s">
        <v>28</v>
      </c>
      <c r="F120" s="140"/>
      <c r="G120" s="140"/>
      <c r="H120" s="140"/>
      <c r="I120" s="140"/>
      <c r="J120" s="2"/>
    </row>
    <row r="121" spans="2:10" ht="15.5" x14ac:dyDescent="0.35">
      <c r="B121" s="14"/>
      <c r="C121" s="2"/>
      <c r="D121" s="2"/>
      <c r="E121" s="3" t="s">
        <v>31</v>
      </c>
      <c r="F121" s="3" t="s">
        <v>32</v>
      </c>
      <c r="G121" s="3" t="s">
        <v>33</v>
      </c>
      <c r="H121" s="140"/>
      <c r="I121" s="4" t="s">
        <v>46</v>
      </c>
      <c r="J121" s="2"/>
    </row>
    <row r="122" spans="2:10" ht="17.5" x14ac:dyDescent="0.35">
      <c r="B122" s="141" t="s">
        <v>148</v>
      </c>
      <c r="C122" s="141"/>
      <c r="D122" s="141"/>
      <c r="E122" s="141"/>
      <c r="F122" s="141"/>
      <c r="G122" s="141"/>
      <c r="H122" s="141"/>
      <c r="I122" s="141"/>
      <c r="J122" s="141"/>
    </row>
    <row r="123" spans="2:10" ht="15.5" x14ac:dyDescent="0.35">
      <c r="B123" s="23" t="s">
        <v>116</v>
      </c>
      <c r="C123" s="16" t="s">
        <v>152</v>
      </c>
      <c r="D123" s="21">
        <v>150</v>
      </c>
      <c r="E123" s="21">
        <v>5.24</v>
      </c>
      <c r="F123" s="21">
        <v>7.82</v>
      </c>
      <c r="G123" s="21">
        <v>18.75</v>
      </c>
      <c r="H123" s="21">
        <v>166.79</v>
      </c>
      <c r="I123" s="21">
        <v>0.92</v>
      </c>
      <c r="J123" s="21">
        <v>66</v>
      </c>
    </row>
    <row r="124" spans="2:10" ht="15.5" x14ac:dyDescent="0.35">
      <c r="B124" s="23"/>
      <c r="C124" s="9" t="s">
        <v>7</v>
      </c>
      <c r="D124" s="10">
        <v>180</v>
      </c>
      <c r="E124" s="10">
        <v>4.12</v>
      </c>
      <c r="F124" s="10">
        <v>4.54</v>
      </c>
      <c r="G124" s="10">
        <v>19.350000000000001</v>
      </c>
      <c r="H124" s="10">
        <v>130.81</v>
      </c>
      <c r="I124" s="10">
        <v>7.0019999999999998</v>
      </c>
      <c r="J124" s="21">
        <v>130</v>
      </c>
    </row>
    <row r="125" spans="2:10" ht="15.5" x14ac:dyDescent="0.35">
      <c r="B125" s="23"/>
      <c r="C125" s="4" t="s">
        <v>8</v>
      </c>
      <c r="D125" s="3">
        <v>20</v>
      </c>
      <c r="E125" s="3">
        <v>1.08</v>
      </c>
      <c r="F125" s="3">
        <v>0.2</v>
      </c>
      <c r="G125" s="3">
        <v>9.66</v>
      </c>
      <c r="H125" s="3">
        <v>42.7</v>
      </c>
      <c r="I125" s="3">
        <v>0.04</v>
      </c>
      <c r="J125" s="3"/>
    </row>
    <row r="126" spans="2:10" ht="15.5" x14ac:dyDescent="0.35">
      <c r="B126" s="23" t="s">
        <v>23</v>
      </c>
      <c r="C126" s="2" t="s">
        <v>113</v>
      </c>
      <c r="D126" s="21">
        <v>100</v>
      </c>
      <c r="E126" s="21">
        <v>0.3</v>
      </c>
      <c r="F126" s="21">
        <v>0.4</v>
      </c>
      <c r="G126" s="21">
        <v>10.3</v>
      </c>
      <c r="H126" s="21">
        <v>47</v>
      </c>
      <c r="I126" s="21">
        <v>5.07</v>
      </c>
      <c r="J126" s="21">
        <v>154</v>
      </c>
    </row>
    <row r="127" spans="2:10" ht="15.5" x14ac:dyDescent="0.35">
      <c r="B127" s="23" t="s">
        <v>118</v>
      </c>
      <c r="C127" s="16" t="s">
        <v>155</v>
      </c>
      <c r="D127" s="24">
        <v>180</v>
      </c>
      <c r="E127" s="24">
        <v>1.51</v>
      </c>
      <c r="F127" s="24">
        <v>3.69</v>
      </c>
      <c r="G127" s="24">
        <v>11.95</v>
      </c>
      <c r="H127" s="24">
        <v>86.94</v>
      </c>
      <c r="I127" s="24">
        <v>5.54</v>
      </c>
      <c r="J127" s="62">
        <v>76</v>
      </c>
    </row>
    <row r="128" spans="2:10" ht="15.5" x14ac:dyDescent="0.35">
      <c r="B128" s="23"/>
      <c r="C128" s="12" t="s">
        <v>193</v>
      </c>
      <c r="D128" s="21">
        <v>15</v>
      </c>
      <c r="E128" s="21">
        <v>0.40500000000000003</v>
      </c>
      <c r="F128" s="21">
        <v>1.5</v>
      </c>
      <c r="G128" s="21">
        <v>0.58499999999999996</v>
      </c>
      <c r="H128" s="21">
        <v>17.850000000000001</v>
      </c>
      <c r="I128" s="21">
        <v>0.09</v>
      </c>
      <c r="J128" s="62"/>
    </row>
    <row r="129" spans="2:10" ht="15.5" x14ac:dyDescent="0.35">
      <c r="B129" s="23"/>
      <c r="C129" s="16" t="s">
        <v>158</v>
      </c>
      <c r="D129" s="21">
        <v>180</v>
      </c>
      <c r="E129" s="21">
        <v>1.78</v>
      </c>
      <c r="F129" s="21">
        <v>3.84</v>
      </c>
      <c r="G129" s="21">
        <v>11.72</v>
      </c>
      <c r="H129" s="21">
        <v>88.56</v>
      </c>
      <c r="I129" s="21">
        <v>1.45</v>
      </c>
      <c r="J129" s="21">
        <v>339</v>
      </c>
    </row>
    <row r="130" spans="2:10" ht="15.5" x14ac:dyDescent="0.35">
      <c r="B130" s="23"/>
      <c r="C130" s="16" t="s">
        <v>160</v>
      </c>
      <c r="D130" s="21">
        <v>60</v>
      </c>
      <c r="E130" s="21">
        <v>6.56</v>
      </c>
      <c r="F130" s="21">
        <v>3.06</v>
      </c>
      <c r="G130" s="21">
        <v>1.54</v>
      </c>
      <c r="H130" s="21">
        <v>60</v>
      </c>
      <c r="I130" s="21">
        <v>1.82</v>
      </c>
      <c r="J130" s="21">
        <v>247</v>
      </c>
    </row>
    <row r="131" spans="2:10" ht="15.5" x14ac:dyDescent="0.35">
      <c r="B131" s="23"/>
      <c r="C131" s="16" t="s">
        <v>153</v>
      </c>
      <c r="D131" s="21">
        <v>200</v>
      </c>
      <c r="E131" s="21">
        <v>3.12</v>
      </c>
      <c r="F131" s="21">
        <v>3.24</v>
      </c>
      <c r="G131" s="21">
        <v>17.7</v>
      </c>
      <c r="H131" s="21">
        <v>109.28</v>
      </c>
      <c r="I131" s="21">
        <v>0.82</v>
      </c>
      <c r="J131" s="21">
        <v>138</v>
      </c>
    </row>
    <row r="132" spans="2:10" ht="15.5" x14ac:dyDescent="0.35">
      <c r="B132" s="23"/>
      <c r="C132" s="4" t="s">
        <v>11</v>
      </c>
      <c r="D132" s="3">
        <v>40</v>
      </c>
      <c r="E132" s="3">
        <v>2.64</v>
      </c>
      <c r="F132" s="3">
        <v>0.48</v>
      </c>
      <c r="G132" s="3">
        <v>13.36</v>
      </c>
      <c r="H132" s="3">
        <v>66.16</v>
      </c>
      <c r="I132" s="3">
        <v>0.11</v>
      </c>
      <c r="J132" s="3"/>
    </row>
    <row r="133" spans="2:10" ht="15.5" x14ac:dyDescent="0.35">
      <c r="B133" s="23" t="s">
        <v>135</v>
      </c>
      <c r="C133" s="4" t="s">
        <v>199</v>
      </c>
      <c r="D133" s="21">
        <v>200</v>
      </c>
      <c r="E133" s="21">
        <v>9.1</v>
      </c>
      <c r="F133" s="21">
        <v>12.08</v>
      </c>
      <c r="G133" s="21">
        <v>20.04</v>
      </c>
      <c r="H133" s="21">
        <v>286.56</v>
      </c>
      <c r="I133" s="21">
        <v>0.72</v>
      </c>
      <c r="J133" s="21">
        <v>211</v>
      </c>
    </row>
    <row r="134" spans="2:10" ht="15.5" x14ac:dyDescent="0.35">
      <c r="B134" s="23"/>
      <c r="C134" s="4" t="s">
        <v>13</v>
      </c>
      <c r="D134" s="3">
        <v>200</v>
      </c>
      <c r="E134" s="3">
        <v>6.2</v>
      </c>
      <c r="F134" s="3">
        <v>6.4</v>
      </c>
      <c r="G134" s="3">
        <v>22.36</v>
      </c>
      <c r="H134" s="3">
        <v>169.82</v>
      </c>
      <c r="I134" s="3">
        <v>1.36</v>
      </c>
      <c r="J134" s="3">
        <v>120</v>
      </c>
    </row>
    <row r="135" spans="2:10" ht="15.5" x14ac:dyDescent="0.35">
      <c r="B135" s="23"/>
      <c r="C135" s="4" t="s">
        <v>8</v>
      </c>
      <c r="D135" s="3">
        <v>20</v>
      </c>
      <c r="E135" s="3">
        <v>1.08</v>
      </c>
      <c r="F135" s="3">
        <v>0.2</v>
      </c>
      <c r="G135" s="3">
        <v>9.66</v>
      </c>
      <c r="H135" s="3">
        <v>42.7</v>
      </c>
      <c r="I135" s="3">
        <v>0.04</v>
      </c>
      <c r="J135" s="3"/>
    </row>
    <row r="136" spans="2:10" ht="15.5" x14ac:dyDescent="0.35">
      <c r="B136" s="23"/>
      <c r="C136" s="4"/>
      <c r="D136" s="3"/>
      <c r="E136" s="3"/>
      <c r="F136" s="3"/>
      <c r="G136" s="3"/>
      <c r="H136" s="3"/>
      <c r="I136" s="3"/>
      <c r="J136" s="3"/>
    </row>
    <row r="137" spans="2:10" ht="15.5" x14ac:dyDescent="0.35">
      <c r="B137" s="23" t="s">
        <v>209</v>
      </c>
      <c r="C137" s="30" t="s">
        <v>219</v>
      </c>
      <c r="D137" s="3">
        <v>200</v>
      </c>
      <c r="E137" s="3">
        <v>5.76</v>
      </c>
      <c r="F137" s="3">
        <v>14.88</v>
      </c>
      <c r="G137" s="3">
        <v>20</v>
      </c>
      <c r="H137" s="3">
        <v>236.8</v>
      </c>
      <c r="I137" s="3"/>
      <c r="J137" s="3">
        <v>383</v>
      </c>
    </row>
    <row r="138" spans="2:10" ht="15.5" x14ac:dyDescent="0.35">
      <c r="B138" s="23"/>
      <c r="C138" s="30" t="s">
        <v>8</v>
      </c>
      <c r="D138" s="3">
        <v>30</v>
      </c>
      <c r="E138" s="3">
        <v>2.37</v>
      </c>
      <c r="F138" s="3">
        <v>0.3</v>
      </c>
      <c r="G138" s="3">
        <v>14.49</v>
      </c>
      <c r="H138" s="3">
        <v>64.08</v>
      </c>
      <c r="I138" s="3">
        <v>0.06</v>
      </c>
      <c r="J138" s="3"/>
    </row>
    <row r="139" spans="2:10" ht="15.5" x14ac:dyDescent="0.35">
      <c r="B139" s="23"/>
      <c r="C139" s="4" t="s">
        <v>8</v>
      </c>
      <c r="D139" s="3">
        <v>20</v>
      </c>
      <c r="E139" s="3">
        <v>1.08</v>
      </c>
      <c r="F139" s="3">
        <v>0.2</v>
      </c>
      <c r="G139" s="3">
        <v>9.66</v>
      </c>
      <c r="H139" s="3">
        <v>42.7</v>
      </c>
      <c r="I139" s="3">
        <v>0.04</v>
      </c>
      <c r="J139" s="21">
        <v>854</v>
      </c>
    </row>
    <row r="140" spans="2:10" ht="15.5" x14ac:dyDescent="0.35">
      <c r="B140" s="23" t="s">
        <v>217</v>
      </c>
      <c r="C140" s="33"/>
      <c r="D140" s="10"/>
      <c r="E140" s="23">
        <f>SUM(E123:E139)</f>
        <v>52.344999999999992</v>
      </c>
      <c r="F140" s="23">
        <f>SUM(F123:F139)</f>
        <v>62.830000000000005</v>
      </c>
      <c r="G140" s="23">
        <f>SUM(G123:G139)</f>
        <v>211.125</v>
      </c>
      <c r="H140" s="23">
        <f>SUM(H123:H139)</f>
        <v>1658.75</v>
      </c>
      <c r="I140" s="10"/>
      <c r="J140" s="21"/>
    </row>
    <row r="141" spans="2:10" ht="15.5" x14ac:dyDescent="0.35">
      <c r="B141" s="23"/>
      <c r="C141" s="33"/>
      <c r="D141" s="10"/>
      <c r="E141" s="10"/>
      <c r="F141" s="10"/>
      <c r="G141" s="10"/>
      <c r="H141" s="10"/>
      <c r="I141" s="10"/>
      <c r="J141" s="21"/>
    </row>
    <row r="142" spans="2:10" ht="18.5" x14ac:dyDescent="0.45">
      <c r="B142" s="56"/>
      <c r="C142" s="1"/>
      <c r="D142" s="1"/>
      <c r="E142" s="1"/>
      <c r="F142" s="1"/>
      <c r="G142" s="1"/>
      <c r="H142" s="1"/>
      <c r="I142" s="1"/>
      <c r="J142" s="1"/>
    </row>
    <row r="143" spans="2:10" ht="15.5" x14ac:dyDescent="0.35">
      <c r="B143" s="139" t="s">
        <v>17</v>
      </c>
      <c r="C143" s="59" t="s">
        <v>18</v>
      </c>
      <c r="D143" s="140" t="s">
        <v>91</v>
      </c>
      <c r="E143" s="140" t="s">
        <v>27</v>
      </c>
      <c r="F143" s="140"/>
      <c r="G143" s="140"/>
      <c r="H143" s="140" t="s">
        <v>29</v>
      </c>
      <c r="I143" s="140" t="s">
        <v>30</v>
      </c>
      <c r="J143" s="2" t="s">
        <v>20</v>
      </c>
    </row>
    <row r="144" spans="2:10" ht="28.5" customHeight="1" x14ac:dyDescent="0.35">
      <c r="B144" s="139"/>
      <c r="C144" s="59" t="s">
        <v>19</v>
      </c>
      <c r="D144" s="140"/>
      <c r="E144" s="140" t="s">
        <v>28</v>
      </c>
      <c r="F144" s="140"/>
      <c r="G144" s="140"/>
      <c r="H144" s="140"/>
      <c r="I144" s="140"/>
      <c r="J144" s="2"/>
    </row>
    <row r="145" spans="2:10" ht="15.5" x14ac:dyDescent="0.35">
      <c r="B145" s="14"/>
      <c r="C145" s="2"/>
      <c r="D145" s="2"/>
      <c r="E145" s="3" t="s">
        <v>31</v>
      </c>
      <c r="F145" s="3" t="s">
        <v>32</v>
      </c>
      <c r="G145" s="3" t="s">
        <v>33</v>
      </c>
      <c r="H145" s="140"/>
      <c r="I145" s="4" t="s">
        <v>46</v>
      </c>
      <c r="J145" s="2"/>
    </row>
    <row r="146" spans="2:10" ht="17.5" x14ac:dyDescent="0.35">
      <c r="B146" s="141" t="s">
        <v>164</v>
      </c>
      <c r="C146" s="141"/>
      <c r="D146" s="141"/>
      <c r="E146" s="141"/>
      <c r="F146" s="141"/>
      <c r="G146" s="141"/>
      <c r="H146" s="141"/>
      <c r="I146" s="141"/>
      <c r="J146" s="141"/>
    </row>
    <row r="147" spans="2:10" ht="15.5" x14ac:dyDescent="0.35">
      <c r="B147" s="23" t="s">
        <v>116</v>
      </c>
      <c r="C147" s="3" t="s">
        <v>165</v>
      </c>
      <c r="D147" s="21">
        <v>150</v>
      </c>
      <c r="E147" s="21">
        <v>5.78</v>
      </c>
      <c r="F147" s="21">
        <v>9.7100000000000009</v>
      </c>
      <c r="G147" s="21">
        <v>28.02</v>
      </c>
      <c r="H147" s="21">
        <v>222.59</v>
      </c>
      <c r="I147" s="21">
        <v>1.79</v>
      </c>
      <c r="J147" s="21">
        <v>174</v>
      </c>
    </row>
    <row r="148" spans="2:10" ht="15.5" x14ac:dyDescent="0.35">
      <c r="B148" s="23"/>
      <c r="C148" s="5" t="s">
        <v>7</v>
      </c>
      <c r="D148" s="6">
        <v>200</v>
      </c>
      <c r="E148" s="6">
        <v>4.58</v>
      </c>
      <c r="F148" s="6">
        <v>5.04</v>
      </c>
      <c r="G148" s="6">
        <v>21.5</v>
      </c>
      <c r="H148" s="6">
        <v>145.34</v>
      </c>
      <c r="I148" s="6">
        <v>7.36</v>
      </c>
      <c r="J148" s="6">
        <v>130</v>
      </c>
    </row>
    <row r="149" spans="2:10" ht="15.5" x14ac:dyDescent="0.35">
      <c r="B149" s="23"/>
      <c r="C149" s="4" t="s">
        <v>8</v>
      </c>
      <c r="D149" s="3">
        <v>20</v>
      </c>
      <c r="E149" s="3">
        <v>1.08</v>
      </c>
      <c r="F149" s="3">
        <v>0.2</v>
      </c>
      <c r="G149" s="3">
        <v>9.66</v>
      </c>
      <c r="H149" s="3">
        <v>42.7</v>
      </c>
      <c r="I149" s="3">
        <v>0.04</v>
      </c>
      <c r="J149" s="3"/>
    </row>
    <row r="150" spans="2:10" ht="15.5" x14ac:dyDescent="0.35">
      <c r="B150" s="23" t="s">
        <v>23</v>
      </c>
      <c r="C150" s="4" t="s">
        <v>9</v>
      </c>
      <c r="D150" s="3">
        <v>200</v>
      </c>
      <c r="E150" s="3">
        <v>1</v>
      </c>
      <c r="F150" s="3">
        <v>0.2</v>
      </c>
      <c r="G150" s="3">
        <v>20.2</v>
      </c>
      <c r="H150" s="3">
        <v>92</v>
      </c>
      <c r="I150" s="3">
        <v>4.04</v>
      </c>
      <c r="J150" s="21">
        <v>134</v>
      </c>
    </row>
    <row r="151" spans="2:10" ht="15.5" x14ac:dyDescent="0.35">
      <c r="B151" s="23" t="s">
        <v>118</v>
      </c>
      <c r="C151" s="4" t="s">
        <v>167</v>
      </c>
      <c r="D151" s="21">
        <v>180</v>
      </c>
      <c r="E151" s="21">
        <v>1.31</v>
      </c>
      <c r="F151" s="21">
        <v>3.53</v>
      </c>
      <c r="G151" s="21">
        <v>9.18</v>
      </c>
      <c r="H151" s="21">
        <v>73.8</v>
      </c>
      <c r="I151" s="21">
        <v>7.47</v>
      </c>
      <c r="J151" s="21">
        <v>57</v>
      </c>
    </row>
    <row r="152" spans="2:10" ht="15.5" x14ac:dyDescent="0.35">
      <c r="B152" s="23"/>
      <c r="C152" s="12" t="s">
        <v>193</v>
      </c>
      <c r="D152" s="21">
        <v>15</v>
      </c>
      <c r="E152" s="21">
        <v>0.40500000000000003</v>
      </c>
      <c r="F152" s="21">
        <v>1.5</v>
      </c>
      <c r="G152" s="21">
        <v>0.58499999999999996</v>
      </c>
      <c r="H152" s="21">
        <v>17.850000000000001</v>
      </c>
      <c r="I152" s="21">
        <v>0.09</v>
      </c>
      <c r="J152" s="21"/>
    </row>
    <row r="153" spans="2:10" ht="15.5" x14ac:dyDescent="0.35">
      <c r="B153" s="23"/>
      <c r="C153" s="4" t="s">
        <v>197</v>
      </c>
      <c r="D153" s="21">
        <v>150</v>
      </c>
      <c r="E153" s="21">
        <v>15</v>
      </c>
      <c r="F153" s="21">
        <v>13.86</v>
      </c>
      <c r="G153" s="21">
        <v>25.094999999999999</v>
      </c>
      <c r="H153" s="21">
        <v>285</v>
      </c>
      <c r="I153" s="21">
        <v>0.65</v>
      </c>
      <c r="J153" s="21">
        <v>304</v>
      </c>
    </row>
    <row r="154" spans="2:10" ht="15.5" x14ac:dyDescent="0.35">
      <c r="B154" s="23"/>
      <c r="C154" s="3" t="s">
        <v>68</v>
      </c>
      <c r="D154" s="3">
        <v>150</v>
      </c>
      <c r="E154" s="3">
        <v>0.33</v>
      </c>
      <c r="F154" s="3">
        <v>1.4999999999999999E-2</v>
      </c>
      <c r="G154" s="3">
        <v>20.82</v>
      </c>
      <c r="H154" s="3">
        <v>84.75</v>
      </c>
      <c r="I154" s="3">
        <v>0.3</v>
      </c>
      <c r="J154" s="3">
        <v>376</v>
      </c>
    </row>
    <row r="155" spans="2:10" ht="15.5" x14ac:dyDescent="0.35">
      <c r="B155" s="23"/>
      <c r="C155" s="4" t="s">
        <v>8</v>
      </c>
      <c r="D155" s="3">
        <v>20</v>
      </c>
      <c r="E155" s="3">
        <v>1.08</v>
      </c>
      <c r="F155" s="3">
        <v>0.2</v>
      </c>
      <c r="G155" s="3">
        <v>9.66</v>
      </c>
      <c r="H155" s="3">
        <v>42.7</v>
      </c>
      <c r="I155" s="3">
        <v>0.04</v>
      </c>
      <c r="J155" s="3"/>
    </row>
    <row r="156" spans="2:10" ht="15.5" x14ac:dyDescent="0.35">
      <c r="B156" s="23"/>
      <c r="C156" s="4" t="s">
        <v>11</v>
      </c>
      <c r="D156" s="3">
        <v>40</v>
      </c>
      <c r="E156" s="3">
        <v>2.64</v>
      </c>
      <c r="F156" s="3">
        <v>0.48</v>
      </c>
      <c r="G156" s="3">
        <v>13.36</v>
      </c>
      <c r="H156" s="3">
        <v>66.16</v>
      </c>
      <c r="I156" s="3">
        <v>0.11</v>
      </c>
      <c r="J156" s="3"/>
    </row>
    <row r="157" spans="2:10" ht="15.5" x14ac:dyDescent="0.35">
      <c r="B157" s="23"/>
      <c r="C157" s="4" t="s">
        <v>57</v>
      </c>
      <c r="D157" s="3">
        <v>45</v>
      </c>
      <c r="E157" s="3">
        <v>0.86</v>
      </c>
      <c r="F157" s="3">
        <v>4.54</v>
      </c>
      <c r="G157" s="3">
        <v>3.55</v>
      </c>
      <c r="H157" s="3">
        <v>58.59</v>
      </c>
      <c r="I157" s="8">
        <v>21.806999999999999</v>
      </c>
      <c r="J157" s="3">
        <v>12</v>
      </c>
    </row>
    <row r="158" spans="2:10" ht="15.5" x14ac:dyDescent="0.35">
      <c r="B158" s="23" t="s">
        <v>135</v>
      </c>
      <c r="C158" s="4" t="s">
        <v>169</v>
      </c>
      <c r="D158" s="21">
        <v>80</v>
      </c>
      <c r="E158" s="21">
        <v>6.32</v>
      </c>
      <c r="F158" s="21">
        <v>3.84</v>
      </c>
      <c r="G158" s="21">
        <v>27.68</v>
      </c>
      <c r="H158" s="21">
        <v>170.4</v>
      </c>
      <c r="I158" s="21"/>
      <c r="J158" s="21">
        <v>474</v>
      </c>
    </row>
    <row r="159" spans="2:10" ht="15.5" x14ac:dyDescent="0.35">
      <c r="B159" s="23"/>
      <c r="C159" s="16" t="s">
        <v>153</v>
      </c>
      <c r="D159" s="21">
        <v>200</v>
      </c>
      <c r="E159" s="21">
        <v>3.12</v>
      </c>
      <c r="F159" s="21">
        <v>3.24</v>
      </c>
      <c r="G159" s="21">
        <v>17.7</v>
      </c>
      <c r="H159" s="21">
        <v>109.28</v>
      </c>
      <c r="I159" s="21">
        <v>0.82</v>
      </c>
      <c r="J159" s="21">
        <v>138</v>
      </c>
    </row>
    <row r="160" spans="2:10" ht="15.5" x14ac:dyDescent="0.35">
      <c r="B160" s="23" t="s">
        <v>209</v>
      </c>
      <c r="C160" s="37" t="s">
        <v>221</v>
      </c>
      <c r="D160" s="21">
        <v>200</v>
      </c>
      <c r="E160" s="21">
        <v>7.04</v>
      </c>
      <c r="F160" s="21">
        <v>22.66</v>
      </c>
      <c r="G160" s="21">
        <v>38.380000000000003</v>
      </c>
      <c r="H160" s="21">
        <v>388.58</v>
      </c>
      <c r="I160" s="21"/>
      <c r="J160" s="21">
        <v>442</v>
      </c>
    </row>
    <row r="161" spans="2:10" ht="15.5" x14ac:dyDescent="0.35">
      <c r="B161" s="23"/>
      <c r="C161" s="4" t="s">
        <v>8</v>
      </c>
      <c r="D161" s="3">
        <v>20</v>
      </c>
      <c r="E161" s="3">
        <v>1.08</v>
      </c>
      <c r="F161" s="3">
        <v>0.2</v>
      </c>
      <c r="G161" s="3">
        <v>9.66</v>
      </c>
      <c r="H161" s="3">
        <v>42.7</v>
      </c>
      <c r="I161" s="3">
        <v>0.04</v>
      </c>
      <c r="J161" s="3"/>
    </row>
    <row r="162" spans="2:10" ht="15.5" x14ac:dyDescent="0.35">
      <c r="B162" s="23"/>
      <c r="C162" s="33" t="s">
        <v>69</v>
      </c>
      <c r="D162" s="10">
        <v>200</v>
      </c>
      <c r="E162" s="10">
        <v>0.4</v>
      </c>
      <c r="F162" s="10">
        <v>0.1</v>
      </c>
      <c r="G162" s="10">
        <v>15.06</v>
      </c>
      <c r="H162" s="10">
        <v>60.66</v>
      </c>
      <c r="I162" s="10">
        <v>0.22</v>
      </c>
      <c r="J162" s="21">
        <v>854</v>
      </c>
    </row>
    <row r="163" spans="2:10" ht="15.5" x14ac:dyDescent="0.35">
      <c r="B163" s="23" t="s">
        <v>202</v>
      </c>
      <c r="C163" s="16"/>
      <c r="D163" s="21"/>
      <c r="E163" s="23">
        <f>SUM(E147:E162)</f>
        <v>52.024999999999991</v>
      </c>
      <c r="F163" s="23">
        <f>SUM(F147:F162)</f>
        <v>69.314999999999998</v>
      </c>
      <c r="G163" s="23">
        <f>SUM(G147:G162)</f>
        <v>270.10999999999996</v>
      </c>
      <c r="H163" s="23">
        <f>SUM(H147:H162)</f>
        <v>1903.1000000000001</v>
      </c>
      <c r="I163" s="21"/>
      <c r="J163" s="21"/>
    </row>
    <row r="164" spans="2:10" ht="15.5" x14ac:dyDescent="0.35">
      <c r="B164" s="23"/>
      <c r="C164" s="16"/>
      <c r="D164" s="21"/>
      <c r="E164" s="21"/>
      <c r="F164" s="21"/>
      <c r="G164" s="21"/>
      <c r="H164" s="21"/>
      <c r="I164" s="21"/>
      <c r="J164" s="21"/>
    </row>
    <row r="165" spans="2:10" ht="17.5" x14ac:dyDescent="0.35">
      <c r="B165" s="57"/>
      <c r="C165" s="16"/>
      <c r="D165" s="2"/>
      <c r="E165" s="2"/>
      <c r="F165" s="2"/>
      <c r="G165" s="2"/>
      <c r="H165" s="2"/>
      <c r="I165" s="2"/>
      <c r="J165" s="2"/>
    </row>
    <row r="166" spans="2:10" ht="15.5" x14ac:dyDescent="0.35">
      <c r="B166" s="139" t="s">
        <v>17</v>
      </c>
      <c r="C166" s="59" t="s">
        <v>18</v>
      </c>
      <c r="D166" s="140" t="s">
        <v>91</v>
      </c>
      <c r="E166" s="140" t="s">
        <v>27</v>
      </c>
      <c r="F166" s="140"/>
      <c r="G166" s="140"/>
      <c r="H166" s="140" t="s">
        <v>29</v>
      </c>
      <c r="I166" s="140" t="s">
        <v>30</v>
      </c>
      <c r="J166" s="2" t="s">
        <v>20</v>
      </c>
    </row>
    <row r="167" spans="2:10" ht="40.5" customHeight="1" x14ac:dyDescent="0.35">
      <c r="B167" s="139"/>
      <c r="C167" s="59" t="s">
        <v>19</v>
      </c>
      <c r="D167" s="140"/>
      <c r="E167" s="140" t="s">
        <v>28</v>
      </c>
      <c r="F167" s="140"/>
      <c r="G167" s="140"/>
      <c r="H167" s="140"/>
      <c r="I167" s="140"/>
      <c r="J167" s="2"/>
    </row>
    <row r="168" spans="2:10" ht="15.5" x14ac:dyDescent="0.35">
      <c r="B168" s="14"/>
      <c r="C168" s="2"/>
      <c r="D168" s="2"/>
      <c r="E168" s="3" t="s">
        <v>31</v>
      </c>
      <c r="F168" s="3" t="s">
        <v>32</v>
      </c>
      <c r="G168" s="3" t="s">
        <v>33</v>
      </c>
      <c r="H168" s="140"/>
      <c r="I168" s="4" t="s">
        <v>46</v>
      </c>
      <c r="J168" s="2"/>
    </row>
    <row r="169" spans="2:10" ht="15.75" customHeight="1" x14ac:dyDescent="0.35">
      <c r="B169" s="143" t="s">
        <v>175</v>
      </c>
      <c r="C169" s="143"/>
      <c r="D169" s="143"/>
      <c r="E169" s="143"/>
      <c r="F169" s="143"/>
      <c r="G169" s="143"/>
      <c r="H169" s="143"/>
      <c r="I169" s="143"/>
      <c r="J169" s="143"/>
    </row>
    <row r="170" spans="2:10" ht="15.5" x14ac:dyDescent="0.35">
      <c r="B170" s="23" t="s">
        <v>116</v>
      </c>
      <c r="C170" s="12" t="s">
        <v>176</v>
      </c>
      <c r="D170" s="21">
        <v>200</v>
      </c>
      <c r="E170" s="21">
        <v>7.3</v>
      </c>
      <c r="F170" s="21">
        <v>9</v>
      </c>
      <c r="G170" s="21">
        <v>33.700000000000003</v>
      </c>
      <c r="H170" s="21">
        <v>245</v>
      </c>
      <c r="I170" s="21">
        <v>0.3</v>
      </c>
      <c r="J170" s="21">
        <v>133</v>
      </c>
    </row>
    <row r="171" spans="2:10" ht="15.5" x14ac:dyDescent="0.35">
      <c r="B171" s="23"/>
      <c r="C171" s="5" t="s">
        <v>7</v>
      </c>
      <c r="D171" s="6">
        <v>200</v>
      </c>
      <c r="E171" s="6">
        <v>4.58</v>
      </c>
      <c r="F171" s="6">
        <v>5.04</v>
      </c>
      <c r="G171" s="6">
        <v>21.5</v>
      </c>
      <c r="H171" s="6">
        <v>145.34</v>
      </c>
      <c r="I171" s="6">
        <v>7.36</v>
      </c>
      <c r="J171" s="6">
        <v>130</v>
      </c>
    </row>
    <row r="172" spans="2:10" ht="15.5" x14ac:dyDescent="0.35">
      <c r="B172" s="23"/>
      <c r="C172" s="4" t="s">
        <v>8</v>
      </c>
      <c r="D172" s="3">
        <v>20</v>
      </c>
      <c r="E172" s="3">
        <v>3.16</v>
      </c>
      <c r="F172" s="3">
        <v>0.4</v>
      </c>
      <c r="G172" s="3">
        <v>19.32</v>
      </c>
      <c r="H172" s="3">
        <v>85.44</v>
      </c>
      <c r="I172" s="3">
        <v>0.08</v>
      </c>
      <c r="J172" s="3"/>
    </row>
    <row r="173" spans="2:10" ht="15.5" x14ac:dyDescent="0.35">
      <c r="B173" s="23" t="s">
        <v>23</v>
      </c>
      <c r="C173" s="4" t="s">
        <v>37</v>
      </c>
      <c r="D173" s="3">
        <v>100</v>
      </c>
      <c r="E173" s="3">
        <v>0.5</v>
      </c>
      <c r="F173" s="3">
        <v>1.5</v>
      </c>
      <c r="G173" s="3">
        <v>21</v>
      </c>
      <c r="H173" s="3">
        <v>96</v>
      </c>
      <c r="I173" s="3">
        <v>10.09</v>
      </c>
      <c r="J173" s="10">
        <v>156</v>
      </c>
    </row>
    <row r="174" spans="2:10" ht="15.5" x14ac:dyDescent="0.35">
      <c r="B174" s="23" t="s">
        <v>118</v>
      </c>
      <c r="C174" s="4" t="s">
        <v>177</v>
      </c>
      <c r="D174" s="21">
        <v>180</v>
      </c>
      <c r="E174" s="21">
        <v>1.8</v>
      </c>
      <c r="F174" s="21">
        <v>2.02</v>
      </c>
      <c r="G174" s="21">
        <v>12.24</v>
      </c>
      <c r="H174" s="21">
        <v>74.34</v>
      </c>
      <c r="I174" s="21">
        <v>6.05</v>
      </c>
      <c r="J174" s="21">
        <v>80</v>
      </c>
    </row>
    <row r="175" spans="2:10" ht="15.5" x14ac:dyDescent="0.35">
      <c r="B175" s="23"/>
      <c r="C175" s="7" t="s">
        <v>10</v>
      </c>
      <c r="D175" s="6">
        <v>150</v>
      </c>
      <c r="E175" s="6">
        <v>3.26</v>
      </c>
      <c r="F175" s="6">
        <v>4.68</v>
      </c>
      <c r="G175" s="6">
        <v>8.0399999999999991</v>
      </c>
      <c r="H175" s="6">
        <v>123.9</v>
      </c>
      <c r="I175" s="6">
        <v>13.77</v>
      </c>
      <c r="J175" s="6">
        <v>58</v>
      </c>
    </row>
    <row r="176" spans="2:10" ht="15.5" x14ac:dyDescent="0.35">
      <c r="B176" s="23"/>
      <c r="C176" s="3" t="s">
        <v>53</v>
      </c>
      <c r="D176" s="3">
        <v>80</v>
      </c>
      <c r="E176" s="3">
        <v>11.77</v>
      </c>
      <c r="F176" s="3">
        <v>4.7300000000000004</v>
      </c>
      <c r="G176" s="3">
        <v>4.3499999999999996</v>
      </c>
      <c r="H176" s="3">
        <v>100.04</v>
      </c>
      <c r="I176" s="3">
        <v>0.14399999999999999</v>
      </c>
      <c r="J176" s="6">
        <v>101</v>
      </c>
    </row>
    <row r="177" spans="2:19" ht="15.5" x14ac:dyDescent="0.35">
      <c r="B177" s="23"/>
      <c r="C177" s="4" t="s">
        <v>57</v>
      </c>
      <c r="D177" s="3">
        <v>45</v>
      </c>
      <c r="E177" s="3">
        <v>0.86</v>
      </c>
      <c r="F177" s="3">
        <v>4.54</v>
      </c>
      <c r="G177" s="3">
        <v>3.55</v>
      </c>
      <c r="H177" s="3">
        <v>58.59</v>
      </c>
      <c r="I177" s="8">
        <v>21.806999999999999</v>
      </c>
      <c r="J177" s="3">
        <v>12</v>
      </c>
    </row>
    <row r="178" spans="2:19" ht="15.5" x14ac:dyDescent="0.35">
      <c r="B178" s="23"/>
      <c r="C178" s="16" t="s">
        <v>153</v>
      </c>
      <c r="D178" s="21">
        <v>200</v>
      </c>
      <c r="E178" s="21">
        <v>3.12</v>
      </c>
      <c r="F178" s="21">
        <v>3.24</v>
      </c>
      <c r="G178" s="21">
        <v>17.7</v>
      </c>
      <c r="H178" s="21">
        <v>109.28</v>
      </c>
      <c r="I178" s="21">
        <v>0.82</v>
      </c>
      <c r="J178" s="21">
        <v>138</v>
      </c>
    </row>
    <row r="179" spans="2:19" ht="15.5" x14ac:dyDescent="0.35">
      <c r="B179" s="23"/>
      <c r="C179" s="30" t="s">
        <v>8</v>
      </c>
      <c r="D179" s="3">
        <v>25</v>
      </c>
      <c r="E179" s="3">
        <v>2.37</v>
      </c>
      <c r="F179" s="3">
        <v>0.3</v>
      </c>
      <c r="G179" s="3">
        <v>14.49</v>
      </c>
      <c r="H179" s="3">
        <v>64.08</v>
      </c>
      <c r="I179" s="3">
        <v>0.06</v>
      </c>
      <c r="J179" s="21"/>
      <c r="M179" s="75"/>
      <c r="N179" s="76"/>
      <c r="O179" s="76"/>
      <c r="P179" s="76"/>
      <c r="Q179" s="76"/>
      <c r="R179" s="76"/>
      <c r="S179" s="76"/>
    </row>
    <row r="180" spans="2:19" ht="15.5" x14ac:dyDescent="0.35">
      <c r="B180" s="23"/>
      <c r="C180" s="4" t="s">
        <v>11</v>
      </c>
      <c r="D180" s="3">
        <v>40</v>
      </c>
      <c r="E180" s="3">
        <v>2.64</v>
      </c>
      <c r="F180" s="3">
        <v>0.48</v>
      </c>
      <c r="G180" s="3">
        <v>13.36</v>
      </c>
      <c r="H180" s="3">
        <v>66.16</v>
      </c>
      <c r="I180" s="3">
        <v>0.11</v>
      </c>
      <c r="J180" s="3"/>
    </row>
    <row r="181" spans="2:19" ht="15.5" x14ac:dyDescent="0.35">
      <c r="B181" s="23" t="s">
        <v>135</v>
      </c>
      <c r="C181" s="4" t="s">
        <v>178</v>
      </c>
      <c r="D181" s="21">
        <v>100</v>
      </c>
      <c r="E181" s="21">
        <v>1.74</v>
      </c>
      <c r="F181" s="21">
        <v>2.39</v>
      </c>
      <c r="G181" s="21">
        <v>24.21</v>
      </c>
      <c r="H181" s="21">
        <v>125</v>
      </c>
      <c r="I181" s="21">
        <v>1.1000000000000001</v>
      </c>
      <c r="J181" s="21">
        <v>136</v>
      </c>
    </row>
    <row r="182" spans="2:19" ht="15.5" x14ac:dyDescent="0.35">
      <c r="B182" s="23"/>
      <c r="C182" s="4" t="s">
        <v>13</v>
      </c>
      <c r="D182" s="3">
        <v>200</v>
      </c>
      <c r="E182" s="3">
        <v>6.2</v>
      </c>
      <c r="F182" s="3">
        <v>6.4</v>
      </c>
      <c r="G182" s="3">
        <v>22.36</v>
      </c>
      <c r="H182" s="3">
        <v>169.82</v>
      </c>
      <c r="I182" s="3">
        <v>1.36</v>
      </c>
      <c r="J182" s="3">
        <v>120</v>
      </c>
    </row>
    <row r="183" spans="2:19" ht="15.5" x14ac:dyDescent="0.35">
      <c r="B183" s="23"/>
      <c r="C183" s="33" t="s">
        <v>70</v>
      </c>
      <c r="D183" s="10">
        <v>50</v>
      </c>
      <c r="E183" s="21">
        <v>0.4</v>
      </c>
      <c r="F183" s="21">
        <v>0</v>
      </c>
      <c r="G183" s="21">
        <v>36.700000000000003</v>
      </c>
      <c r="H183" s="21">
        <v>149.5</v>
      </c>
      <c r="I183" s="21">
        <v>0.19</v>
      </c>
      <c r="J183" s="21">
        <v>18</v>
      </c>
    </row>
    <row r="184" spans="2:19" ht="15.5" x14ac:dyDescent="0.35">
      <c r="B184" s="23"/>
      <c r="C184" s="33"/>
      <c r="D184" s="10"/>
      <c r="E184" s="21"/>
      <c r="F184" s="21"/>
      <c r="G184" s="21"/>
      <c r="H184" s="21"/>
      <c r="I184" s="21"/>
      <c r="J184" s="21"/>
    </row>
    <row r="185" spans="2:19" ht="15.5" x14ac:dyDescent="0.35">
      <c r="B185" s="23" t="s">
        <v>209</v>
      </c>
      <c r="C185" s="28" t="s">
        <v>222</v>
      </c>
      <c r="D185" s="21">
        <v>200</v>
      </c>
      <c r="E185" s="21">
        <v>3.6</v>
      </c>
      <c r="F185" s="21">
        <v>6.12</v>
      </c>
      <c r="G185" s="21">
        <v>25.66</v>
      </c>
      <c r="H185" s="21">
        <v>171.76</v>
      </c>
      <c r="I185" s="21">
        <v>16.22</v>
      </c>
      <c r="J185" s="21">
        <v>649</v>
      </c>
    </row>
    <row r="186" spans="2:19" ht="15.5" x14ac:dyDescent="0.35">
      <c r="B186" s="23"/>
      <c r="C186" s="4" t="s">
        <v>8</v>
      </c>
      <c r="D186" s="3">
        <v>20</v>
      </c>
      <c r="E186" s="3">
        <v>1.08</v>
      </c>
      <c r="F186" s="3">
        <v>0.2</v>
      </c>
      <c r="G186" s="3">
        <v>9.66</v>
      </c>
      <c r="H186" s="3">
        <v>42.7</v>
      </c>
      <c r="I186" s="3">
        <v>0.04</v>
      </c>
      <c r="J186" s="3"/>
    </row>
    <row r="187" spans="2:19" ht="15.5" x14ac:dyDescent="0.35">
      <c r="B187" s="23"/>
      <c r="C187" s="33" t="s">
        <v>69</v>
      </c>
      <c r="D187" s="10">
        <v>200</v>
      </c>
      <c r="E187" s="10">
        <v>0.4</v>
      </c>
      <c r="F187" s="10">
        <v>0.1</v>
      </c>
      <c r="G187" s="10">
        <v>15.06</v>
      </c>
      <c r="H187" s="10">
        <v>60.66</v>
      </c>
      <c r="I187" s="10">
        <v>0.22</v>
      </c>
      <c r="J187" s="21">
        <v>854</v>
      </c>
    </row>
    <row r="188" spans="2:19" ht="15.5" x14ac:dyDescent="0.35">
      <c r="B188" s="23" t="s">
        <v>217</v>
      </c>
      <c r="C188" s="33"/>
      <c r="D188" s="10"/>
      <c r="E188" s="23">
        <f>SUM(E170:E187)</f>
        <v>54.78</v>
      </c>
      <c r="F188" s="23">
        <f>SUM(F170:F187)</f>
        <v>51.139999999999993</v>
      </c>
      <c r="G188" s="23">
        <f>SUM(G170:G187)</f>
        <v>302.90000000000003</v>
      </c>
      <c r="H188" s="23">
        <f>SUM(H170:H187)</f>
        <v>1887.6100000000001</v>
      </c>
      <c r="I188" s="21"/>
      <c r="J188" s="21"/>
    </row>
    <row r="189" spans="2:19" ht="15.5" x14ac:dyDescent="0.35">
      <c r="B189" s="1"/>
      <c r="C189" s="2"/>
      <c r="D189" s="2"/>
      <c r="E189" s="2"/>
      <c r="F189" s="2"/>
      <c r="G189" s="2"/>
      <c r="H189" s="2"/>
      <c r="I189" s="2"/>
      <c r="J189" s="2"/>
    </row>
    <row r="190" spans="2:19" ht="15.5" x14ac:dyDescent="0.35">
      <c r="B190" s="139" t="s">
        <v>17</v>
      </c>
      <c r="C190" s="59" t="s">
        <v>18</v>
      </c>
      <c r="D190" s="140" t="s">
        <v>91</v>
      </c>
      <c r="E190" s="140" t="s">
        <v>27</v>
      </c>
      <c r="F190" s="140"/>
      <c r="G190" s="140"/>
      <c r="H190" s="140" t="s">
        <v>29</v>
      </c>
      <c r="I190" s="140" t="s">
        <v>30</v>
      </c>
      <c r="J190" s="2" t="s">
        <v>20</v>
      </c>
    </row>
    <row r="191" spans="2:19" ht="37.5" customHeight="1" x14ac:dyDescent="0.35">
      <c r="B191" s="139"/>
      <c r="C191" s="59" t="s">
        <v>19</v>
      </c>
      <c r="D191" s="140"/>
      <c r="E191" s="140" t="s">
        <v>28</v>
      </c>
      <c r="F191" s="140"/>
      <c r="G191" s="140"/>
      <c r="H191" s="140"/>
      <c r="I191" s="140"/>
      <c r="J191" s="2"/>
    </row>
    <row r="192" spans="2:19" ht="15.5" x14ac:dyDescent="0.35">
      <c r="B192" s="14"/>
      <c r="C192" s="2"/>
      <c r="D192" s="2"/>
      <c r="E192" s="3" t="s">
        <v>31</v>
      </c>
      <c r="F192" s="3" t="s">
        <v>32</v>
      </c>
      <c r="G192" s="3" t="s">
        <v>33</v>
      </c>
      <c r="H192" s="140"/>
      <c r="I192" s="4" t="s">
        <v>46</v>
      </c>
      <c r="J192" s="2"/>
    </row>
    <row r="193" spans="2:10" ht="17.5" x14ac:dyDescent="0.35">
      <c r="B193" s="141" t="s">
        <v>179</v>
      </c>
      <c r="C193" s="141"/>
      <c r="D193" s="141"/>
      <c r="E193" s="141"/>
      <c r="F193" s="141"/>
      <c r="G193" s="141"/>
      <c r="H193" s="141"/>
      <c r="I193" s="141"/>
      <c r="J193" s="141"/>
    </row>
    <row r="194" spans="2:10" ht="15.5" x14ac:dyDescent="0.35">
      <c r="B194" s="23" t="s">
        <v>116</v>
      </c>
      <c r="C194" s="12" t="s">
        <v>73</v>
      </c>
      <c r="D194" s="3">
        <v>150</v>
      </c>
      <c r="E194" s="3">
        <v>4.6500000000000004</v>
      </c>
      <c r="F194" s="3">
        <v>6.45</v>
      </c>
      <c r="G194" s="3">
        <v>24.3</v>
      </c>
      <c r="H194" s="3">
        <v>174</v>
      </c>
      <c r="I194" s="3">
        <v>0.33</v>
      </c>
      <c r="J194" s="3">
        <v>134</v>
      </c>
    </row>
    <row r="195" spans="2:10" ht="15.5" x14ac:dyDescent="0.35">
      <c r="B195" s="23"/>
      <c r="C195" s="5" t="s">
        <v>7</v>
      </c>
      <c r="D195" s="63">
        <v>180</v>
      </c>
      <c r="E195" s="6">
        <v>4.12</v>
      </c>
      <c r="F195" s="6">
        <v>4.54</v>
      </c>
      <c r="G195" s="6">
        <v>19.350000000000001</v>
      </c>
      <c r="H195" s="6">
        <v>130.81</v>
      </c>
      <c r="I195" s="6">
        <v>7.0019999999999998</v>
      </c>
      <c r="J195" s="6">
        <v>130</v>
      </c>
    </row>
    <row r="196" spans="2:10" ht="15.5" x14ac:dyDescent="0.35">
      <c r="B196" s="23"/>
      <c r="C196" s="4" t="s">
        <v>8</v>
      </c>
      <c r="D196" s="3">
        <v>40</v>
      </c>
      <c r="E196" s="3">
        <v>3.16</v>
      </c>
      <c r="F196" s="3">
        <v>0.4</v>
      </c>
      <c r="G196" s="3">
        <v>19.32</v>
      </c>
      <c r="H196" s="3">
        <v>85.44</v>
      </c>
      <c r="I196" s="3">
        <v>0.08</v>
      </c>
      <c r="J196" s="3"/>
    </row>
    <row r="197" spans="2:10" ht="15.5" x14ac:dyDescent="0.35">
      <c r="B197" s="23" t="s">
        <v>23</v>
      </c>
      <c r="C197" s="4" t="s">
        <v>9</v>
      </c>
      <c r="D197" s="3">
        <v>200</v>
      </c>
      <c r="E197" s="3">
        <v>1</v>
      </c>
      <c r="F197" s="3">
        <v>0.2</v>
      </c>
      <c r="G197" s="3">
        <v>20.2</v>
      </c>
      <c r="H197" s="3">
        <v>92</v>
      </c>
      <c r="I197" s="3">
        <v>4.04</v>
      </c>
      <c r="J197" s="21">
        <v>134</v>
      </c>
    </row>
    <row r="198" spans="2:10" ht="15.5" x14ac:dyDescent="0.35">
      <c r="B198" s="23" t="s">
        <v>118</v>
      </c>
      <c r="C198" s="4" t="s">
        <v>180</v>
      </c>
      <c r="D198" s="21">
        <v>170</v>
      </c>
      <c r="E198" s="21">
        <v>2.62</v>
      </c>
      <c r="F198" s="21">
        <v>2.38</v>
      </c>
      <c r="G198" s="21">
        <v>12.36</v>
      </c>
      <c r="H198" s="21">
        <v>81.430000000000007</v>
      </c>
      <c r="I198" s="21">
        <v>0.32</v>
      </c>
      <c r="J198" s="21">
        <v>103</v>
      </c>
    </row>
    <row r="199" spans="2:10" ht="15.5" x14ac:dyDescent="0.35">
      <c r="B199" s="23"/>
      <c r="C199" s="12" t="s">
        <v>181</v>
      </c>
      <c r="D199" s="21">
        <v>100</v>
      </c>
      <c r="E199" s="21">
        <v>2.14</v>
      </c>
      <c r="F199" s="21">
        <v>5.93</v>
      </c>
      <c r="G199" s="21">
        <v>15.53</v>
      </c>
      <c r="H199" s="21">
        <v>124</v>
      </c>
      <c r="I199" s="21">
        <v>7.43</v>
      </c>
      <c r="J199" s="21">
        <v>133</v>
      </c>
    </row>
    <row r="200" spans="2:10" ht="15.5" x14ac:dyDescent="0.35">
      <c r="B200" s="23"/>
      <c r="C200" s="9" t="s">
        <v>127</v>
      </c>
      <c r="D200" s="10">
        <v>60</v>
      </c>
      <c r="E200" s="10">
        <v>7.33</v>
      </c>
      <c r="F200" s="10">
        <v>4.3600000000000003</v>
      </c>
      <c r="G200" s="10">
        <v>10.59</v>
      </c>
      <c r="H200" s="10">
        <v>111</v>
      </c>
      <c r="I200" s="10">
        <v>8.86</v>
      </c>
      <c r="J200" s="21">
        <v>259</v>
      </c>
    </row>
    <row r="201" spans="2:10" ht="15.5" x14ac:dyDescent="0.35">
      <c r="B201" s="23"/>
      <c r="C201" s="58" t="s">
        <v>87</v>
      </c>
      <c r="D201" s="3">
        <v>30</v>
      </c>
      <c r="E201" s="3">
        <v>0.43</v>
      </c>
      <c r="F201" s="3">
        <v>1.83</v>
      </c>
      <c r="G201" s="3">
        <v>2.5099999999999998</v>
      </c>
      <c r="H201" s="3">
        <v>28.17</v>
      </c>
      <c r="I201" s="3">
        <v>2.87</v>
      </c>
      <c r="J201" s="3">
        <v>33</v>
      </c>
    </row>
    <row r="202" spans="2:10" ht="15.5" x14ac:dyDescent="0.35">
      <c r="B202" s="23"/>
      <c r="C202" s="4" t="s">
        <v>90</v>
      </c>
      <c r="D202" s="3">
        <v>150</v>
      </c>
      <c r="E202" s="3">
        <v>3.15</v>
      </c>
      <c r="F202" s="3">
        <v>2.79</v>
      </c>
      <c r="G202" s="3">
        <v>22.68</v>
      </c>
      <c r="H202" s="3">
        <v>128.55000000000001</v>
      </c>
      <c r="I202" s="3">
        <v>1.23</v>
      </c>
      <c r="J202" s="3">
        <v>384</v>
      </c>
    </row>
    <row r="203" spans="2:10" ht="15.5" x14ac:dyDescent="0.35">
      <c r="B203" s="23"/>
      <c r="C203" s="4" t="s">
        <v>8</v>
      </c>
      <c r="D203" s="3">
        <v>20</v>
      </c>
      <c r="E203" s="3">
        <v>1.08</v>
      </c>
      <c r="F203" s="3">
        <v>0.2</v>
      </c>
      <c r="G203" s="3">
        <v>9.66</v>
      </c>
      <c r="H203" s="3">
        <v>42.7</v>
      </c>
      <c r="I203" s="3">
        <v>0.04</v>
      </c>
      <c r="J203" s="3"/>
    </row>
    <row r="204" spans="2:10" ht="15.5" x14ac:dyDescent="0.35">
      <c r="B204" s="23"/>
      <c r="C204" s="4" t="s">
        <v>11</v>
      </c>
      <c r="D204" s="3">
        <v>40</v>
      </c>
      <c r="E204" s="3">
        <v>2.64</v>
      </c>
      <c r="F204" s="3">
        <v>0.48</v>
      </c>
      <c r="G204" s="3">
        <v>13.36</v>
      </c>
      <c r="H204" s="3">
        <v>66.16</v>
      </c>
      <c r="I204" s="3">
        <v>0.11</v>
      </c>
      <c r="J204" s="3"/>
    </row>
    <row r="205" spans="2:10" ht="15.5" x14ac:dyDescent="0.35">
      <c r="B205" s="23" t="s">
        <v>135</v>
      </c>
      <c r="C205" s="12" t="s">
        <v>182</v>
      </c>
      <c r="D205" s="21">
        <v>200</v>
      </c>
      <c r="E205" s="21">
        <v>7.58</v>
      </c>
      <c r="F205" s="21">
        <v>7.62</v>
      </c>
      <c r="G205" s="21">
        <v>14.04</v>
      </c>
      <c r="H205" s="21">
        <v>266</v>
      </c>
      <c r="I205" s="21">
        <v>0</v>
      </c>
      <c r="J205" s="21">
        <v>240</v>
      </c>
    </row>
    <row r="206" spans="2:10" ht="15.5" x14ac:dyDescent="0.35">
      <c r="B206" s="23"/>
      <c r="C206" s="9" t="s">
        <v>69</v>
      </c>
      <c r="D206" s="10">
        <v>200</v>
      </c>
      <c r="E206" s="10">
        <v>0.4</v>
      </c>
      <c r="F206" s="10">
        <v>0.1</v>
      </c>
      <c r="G206" s="10">
        <v>15.06</v>
      </c>
      <c r="H206" s="10">
        <v>60.66</v>
      </c>
      <c r="I206" s="10">
        <v>0.22</v>
      </c>
      <c r="J206" s="21">
        <v>854</v>
      </c>
    </row>
    <row r="207" spans="2:10" ht="15.5" x14ac:dyDescent="0.35">
      <c r="B207" s="23" t="s">
        <v>209</v>
      </c>
      <c r="C207" s="33" t="s">
        <v>216</v>
      </c>
      <c r="D207" s="21">
        <v>200</v>
      </c>
      <c r="E207" s="21">
        <v>4.2</v>
      </c>
      <c r="F207" s="21">
        <v>9.1999999999999993</v>
      </c>
      <c r="G207" s="21">
        <v>21.4</v>
      </c>
      <c r="H207" s="21">
        <v>206</v>
      </c>
      <c r="I207" s="23"/>
      <c r="J207" s="21">
        <v>175</v>
      </c>
    </row>
    <row r="208" spans="2:10" ht="15.5" x14ac:dyDescent="0.35">
      <c r="B208" s="23"/>
      <c r="C208" s="33" t="s">
        <v>69</v>
      </c>
      <c r="D208" s="10">
        <v>200</v>
      </c>
      <c r="E208" s="10">
        <v>0.4</v>
      </c>
      <c r="F208" s="10">
        <v>0.1</v>
      </c>
      <c r="G208" s="10">
        <v>15.06</v>
      </c>
      <c r="H208" s="10">
        <v>60.66</v>
      </c>
      <c r="I208" s="10">
        <v>0.22</v>
      </c>
      <c r="J208" s="21">
        <v>854</v>
      </c>
    </row>
    <row r="209" spans="2:10" ht="15.5" x14ac:dyDescent="0.35">
      <c r="B209" s="23"/>
      <c r="C209" s="4" t="s">
        <v>8</v>
      </c>
      <c r="D209" s="3">
        <v>20</v>
      </c>
      <c r="E209" s="3">
        <v>1.08</v>
      </c>
      <c r="F209" s="3">
        <v>0.2</v>
      </c>
      <c r="G209" s="3">
        <v>9.66</v>
      </c>
      <c r="H209" s="3">
        <v>42.7</v>
      </c>
      <c r="I209" s="3">
        <v>0.04</v>
      </c>
      <c r="J209" s="21"/>
    </row>
    <row r="210" spans="2:10" ht="15.5" x14ac:dyDescent="0.35">
      <c r="B210" s="23" t="s">
        <v>204</v>
      </c>
      <c r="C210" s="9"/>
      <c r="D210" s="10"/>
      <c r="E210" s="77">
        <f>SUM(E194:E209)</f>
        <v>45.98</v>
      </c>
      <c r="F210" s="77">
        <f>SUM(F194:F209)</f>
        <v>46.779999999999994</v>
      </c>
      <c r="G210" s="77">
        <f>SUM(G194:G209)</f>
        <v>245.08</v>
      </c>
      <c r="H210" s="77">
        <f>SUM(H194:H209)</f>
        <v>1700.2800000000004</v>
      </c>
      <c r="I210" s="10"/>
      <c r="J210" s="21"/>
    </row>
    <row r="211" spans="2:10" ht="15.5" x14ac:dyDescent="0.35">
      <c r="B211" s="23"/>
      <c r="C211" s="9"/>
      <c r="D211" s="10"/>
      <c r="E211" s="10"/>
      <c r="F211" s="10"/>
      <c r="G211" s="10"/>
      <c r="H211" s="10"/>
      <c r="I211" s="10"/>
      <c r="J211" s="21"/>
    </row>
    <row r="212" spans="2:10" ht="17.5" x14ac:dyDescent="0.35">
      <c r="B212" s="57"/>
      <c r="C212" s="4"/>
      <c r="D212" s="4"/>
      <c r="E212" s="3"/>
      <c r="F212" s="3"/>
      <c r="G212" s="3"/>
      <c r="H212" s="3"/>
      <c r="I212" s="3"/>
      <c r="J212" s="2"/>
    </row>
    <row r="213" spans="2:10" ht="15.5" x14ac:dyDescent="0.35">
      <c r="B213" s="139" t="s">
        <v>17</v>
      </c>
      <c r="C213" s="59" t="s">
        <v>18</v>
      </c>
      <c r="D213" s="140" t="s">
        <v>91</v>
      </c>
      <c r="E213" s="140" t="s">
        <v>27</v>
      </c>
      <c r="F213" s="140"/>
      <c r="G213" s="140"/>
      <c r="H213" s="140" t="s">
        <v>29</v>
      </c>
      <c r="I213" s="140" t="s">
        <v>30</v>
      </c>
      <c r="J213" s="2" t="s">
        <v>20</v>
      </c>
    </row>
    <row r="214" spans="2:10" ht="15.5" x14ac:dyDescent="0.35">
      <c r="B214" s="139"/>
      <c r="C214" s="59" t="s">
        <v>19</v>
      </c>
      <c r="D214" s="140"/>
      <c r="E214" s="140" t="s">
        <v>28</v>
      </c>
      <c r="F214" s="140"/>
      <c r="G214" s="140"/>
      <c r="H214" s="140"/>
      <c r="I214" s="140"/>
      <c r="J214" s="2"/>
    </row>
    <row r="215" spans="2:10" ht="15.5" x14ac:dyDescent="0.35">
      <c r="B215" s="14"/>
      <c r="C215" s="2"/>
      <c r="D215" s="2"/>
      <c r="E215" s="3" t="s">
        <v>31</v>
      </c>
      <c r="F215" s="3" t="s">
        <v>32</v>
      </c>
      <c r="G215" s="3" t="s">
        <v>33</v>
      </c>
      <c r="H215" s="140"/>
      <c r="I215" s="4" t="s">
        <v>46</v>
      </c>
      <c r="J215" s="2"/>
    </row>
    <row r="216" spans="2:10" ht="17.5" x14ac:dyDescent="0.35">
      <c r="B216" s="141" t="s">
        <v>186</v>
      </c>
      <c r="C216" s="141"/>
      <c r="D216" s="141"/>
      <c r="E216" s="141"/>
      <c r="F216" s="141"/>
      <c r="G216" s="141"/>
      <c r="H216" s="141"/>
      <c r="I216" s="141"/>
      <c r="J216" s="141"/>
    </row>
    <row r="217" spans="2:10" ht="16" x14ac:dyDescent="0.35">
      <c r="B217" s="23" t="s">
        <v>116</v>
      </c>
      <c r="C217" s="55" t="s">
        <v>140</v>
      </c>
      <c r="D217" s="21">
        <v>150</v>
      </c>
      <c r="E217" s="21">
        <v>6.25</v>
      </c>
      <c r="F217" s="21">
        <v>10.25</v>
      </c>
      <c r="G217" s="21">
        <v>37.880000000000003</v>
      </c>
      <c r="H217" s="21">
        <v>268.75</v>
      </c>
      <c r="I217" s="21">
        <v>0.53</v>
      </c>
      <c r="J217" s="21">
        <v>131</v>
      </c>
    </row>
    <row r="218" spans="2:10" ht="15.5" x14ac:dyDescent="0.35">
      <c r="B218" s="23"/>
      <c r="C218" s="5" t="s">
        <v>7</v>
      </c>
      <c r="D218" s="63">
        <v>180</v>
      </c>
      <c r="E218" s="6">
        <v>4.12</v>
      </c>
      <c r="F218" s="6">
        <v>4.54</v>
      </c>
      <c r="G218" s="6">
        <v>19.350000000000001</v>
      </c>
      <c r="H218" s="6">
        <v>130.81</v>
      </c>
      <c r="I218" s="6">
        <v>7.0019999999999998</v>
      </c>
      <c r="J218" s="6">
        <v>130</v>
      </c>
    </row>
    <row r="219" spans="2:10" ht="15.5" x14ac:dyDescent="0.35">
      <c r="B219" s="23"/>
      <c r="C219" s="4" t="s">
        <v>8</v>
      </c>
      <c r="D219" s="3">
        <v>40</v>
      </c>
      <c r="E219" s="3">
        <v>3.16</v>
      </c>
      <c r="F219" s="3">
        <v>0.4</v>
      </c>
      <c r="G219" s="3">
        <v>19.32</v>
      </c>
      <c r="H219" s="3">
        <v>85.44</v>
      </c>
      <c r="I219" s="3">
        <v>0.08</v>
      </c>
      <c r="J219" s="21"/>
    </row>
    <row r="220" spans="2:10" ht="15.5" x14ac:dyDescent="0.35">
      <c r="B220" s="23" t="s">
        <v>23</v>
      </c>
      <c r="C220" s="2" t="s">
        <v>36</v>
      </c>
      <c r="D220" s="10">
        <v>100</v>
      </c>
      <c r="E220" s="10">
        <v>0.4</v>
      </c>
      <c r="F220" s="10">
        <v>0.4</v>
      </c>
      <c r="G220" s="10">
        <v>9.8000000000000007</v>
      </c>
      <c r="H220" s="10">
        <v>47</v>
      </c>
      <c r="I220" s="10">
        <v>10.050000000000001</v>
      </c>
      <c r="J220" s="10">
        <v>144</v>
      </c>
    </row>
    <row r="221" spans="2:10" ht="15.5" x14ac:dyDescent="0.35">
      <c r="B221" s="23" t="s">
        <v>118</v>
      </c>
      <c r="C221" s="9" t="s">
        <v>119</v>
      </c>
      <c r="D221" s="10">
        <v>180</v>
      </c>
      <c r="E221" s="10">
        <v>1.48</v>
      </c>
      <c r="F221" s="10">
        <v>3.65</v>
      </c>
      <c r="G221" s="10">
        <v>5.18</v>
      </c>
      <c r="H221" s="10">
        <v>59.4</v>
      </c>
      <c r="I221" s="10">
        <v>8.59</v>
      </c>
      <c r="J221" s="21">
        <v>72</v>
      </c>
    </row>
    <row r="222" spans="2:10" ht="15.5" x14ac:dyDescent="0.35">
      <c r="B222" s="23"/>
      <c r="C222" s="12" t="s">
        <v>193</v>
      </c>
      <c r="D222" s="21">
        <v>15</v>
      </c>
      <c r="E222" s="21">
        <v>0.40500000000000003</v>
      </c>
      <c r="F222" s="21">
        <v>1.5</v>
      </c>
      <c r="G222" s="21">
        <v>0.58499999999999996</v>
      </c>
      <c r="H222" s="21">
        <v>17.850000000000001</v>
      </c>
      <c r="I222" s="21">
        <v>0.09</v>
      </c>
      <c r="J222" s="21"/>
    </row>
    <row r="223" spans="2:10" ht="15.5" x14ac:dyDescent="0.35">
      <c r="B223" s="23"/>
      <c r="C223" s="7" t="s">
        <v>102</v>
      </c>
      <c r="D223" s="6">
        <v>60</v>
      </c>
      <c r="E223" s="6">
        <v>8.64</v>
      </c>
      <c r="F223" s="6">
        <v>5.79</v>
      </c>
      <c r="G223" s="6">
        <v>5.71</v>
      </c>
      <c r="H223" s="6">
        <v>109.99</v>
      </c>
      <c r="I223" s="6">
        <v>0.28000000000000003</v>
      </c>
      <c r="J223" s="6">
        <v>289</v>
      </c>
    </row>
    <row r="224" spans="2:10" ht="15.5" x14ac:dyDescent="0.35">
      <c r="B224" s="23"/>
      <c r="C224" s="4" t="s">
        <v>103</v>
      </c>
      <c r="D224" s="3">
        <v>150</v>
      </c>
      <c r="E224" s="3">
        <v>4.7699999999999996</v>
      </c>
      <c r="F224" s="3">
        <v>7.58</v>
      </c>
      <c r="G224" s="3">
        <v>15.08</v>
      </c>
      <c r="H224" s="3">
        <v>152.4</v>
      </c>
      <c r="I224" s="3">
        <v>23.08</v>
      </c>
      <c r="J224" s="3">
        <v>188</v>
      </c>
    </row>
    <row r="225" spans="2:10" ht="15.5" x14ac:dyDescent="0.35">
      <c r="B225" s="23"/>
      <c r="C225" s="3" t="s">
        <v>68</v>
      </c>
      <c r="D225" s="3">
        <v>150</v>
      </c>
      <c r="E225" s="3">
        <v>0.33</v>
      </c>
      <c r="F225" s="3">
        <v>1.4999999999999999E-2</v>
      </c>
      <c r="G225" s="3">
        <v>20.82</v>
      </c>
      <c r="H225" s="3">
        <v>84.75</v>
      </c>
      <c r="I225" s="3">
        <v>0.3</v>
      </c>
      <c r="J225" s="3">
        <v>376</v>
      </c>
    </row>
    <row r="226" spans="2:10" ht="15.5" x14ac:dyDescent="0.35">
      <c r="B226" s="23"/>
      <c r="C226" s="4" t="s">
        <v>8</v>
      </c>
      <c r="D226" s="3">
        <v>20</v>
      </c>
      <c r="E226" s="3">
        <v>1.08</v>
      </c>
      <c r="F226" s="3">
        <v>0.2</v>
      </c>
      <c r="G226" s="3">
        <v>9.66</v>
      </c>
      <c r="H226" s="3">
        <v>42.7</v>
      </c>
      <c r="I226" s="3">
        <v>0.04</v>
      </c>
      <c r="J226" s="3"/>
    </row>
    <row r="227" spans="2:10" ht="15.5" x14ac:dyDescent="0.35">
      <c r="B227" s="23"/>
      <c r="C227" s="4" t="s">
        <v>11</v>
      </c>
      <c r="D227" s="3">
        <v>40</v>
      </c>
      <c r="E227" s="3">
        <v>2.64</v>
      </c>
      <c r="F227" s="3">
        <v>0.48</v>
      </c>
      <c r="G227" s="3">
        <v>13.36</v>
      </c>
      <c r="H227" s="3">
        <v>66.16</v>
      </c>
      <c r="I227" s="3">
        <v>0.11</v>
      </c>
      <c r="J227" s="3"/>
    </row>
    <row r="228" spans="2:10" ht="15.5" x14ac:dyDescent="0.35">
      <c r="B228" s="23"/>
      <c r="C228" s="16" t="s">
        <v>144</v>
      </c>
      <c r="D228" s="21">
        <v>45</v>
      </c>
      <c r="E228" s="21">
        <v>4.5</v>
      </c>
      <c r="F228" s="21">
        <v>3.78</v>
      </c>
      <c r="G228" s="21">
        <v>1.8</v>
      </c>
      <c r="H228" s="21">
        <v>59.4</v>
      </c>
      <c r="I228" s="21">
        <v>0.77</v>
      </c>
      <c r="J228" s="21">
        <v>32</v>
      </c>
    </row>
    <row r="229" spans="2:10" ht="15.5" x14ac:dyDescent="0.35">
      <c r="B229" s="23" t="s">
        <v>135</v>
      </c>
      <c r="C229" s="4" t="s">
        <v>162</v>
      </c>
      <c r="D229" s="21">
        <v>150</v>
      </c>
      <c r="E229" s="21">
        <v>6.87</v>
      </c>
      <c r="F229" s="21">
        <v>6.78</v>
      </c>
      <c r="G229" s="21">
        <v>28.68</v>
      </c>
      <c r="H229" s="21">
        <v>203.22</v>
      </c>
      <c r="I229" s="21">
        <v>0.14000000000000001</v>
      </c>
      <c r="J229" s="21">
        <v>207</v>
      </c>
    </row>
    <row r="230" spans="2:10" ht="15.5" x14ac:dyDescent="0.35">
      <c r="B230" s="23"/>
      <c r="C230" s="16" t="s">
        <v>153</v>
      </c>
      <c r="D230" s="21">
        <v>200</v>
      </c>
      <c r="E230" s="21">
        <v>3.12</v>
      </c>
      <c r="F230" s="21">
        <v>3.24</v>
      </c>
      <c r="G230" s="21">
        <v>17.7</v>
      </c>
      <c r="H230" s="21">
        <v>109.28</v>
      </c>
      <c r="I230" s="21">
        <v>0.82</v>
      </c>
      <c r="J230" s="21">
        <v>138</v>
      </c>
    </row>
    <row r="231" spans="2:10" ht="15.5" x14ac:dyDescent="0.35">
      <c r="B231" s="23" t="s">
        <v>209</v>
      </c>
      <c r="C231" s="28" t="s">
        <v>218</v>
      </c>
      <c r="D231" s="21">
        <v>200</v>
      </c>
      <c r="E231" s="21">
        <v>1.62</v>
      </c>
      <c r="F231" s="21">
        <v>20.02</v>
      </c>
      <c r="G231" s="21">
        <v>10.74</v>
      </c>
      <c r="H231" s="21">
        <v>229.2</v>
      </c>
      <c r="I231" s="21">
        <v>17.78</v>
      </c>
      <c r="J231" s="21">
        <v>665</v>
      </c>
    </row>
    <row r="232" spans="2:10" ht="15.5" x14ac:dyDescent="0.35">
      <c r="B232" s="23"/>
      <c r="C232" s="4" t="s">
        <v>8</v>
      </c>
      <c r="D232" s="3">
        <v>20</v>
      </c>
      <c r="E232" s="3">
        <v>1.08</v>
      </c>
      <c r="F232" s="3">
        <v>0.2</v>
      </c>
      <c r="G232" s="3">
        <v>9.66</v>
      </c>
      <c r="H232" s="3">
        <v>42.7</v>
      </c>
      <c r="I232" s="3">
        <v>0.04</v>
      </c>
      <c r="J232" s="3"/>
    </row>
    <row r="233" spans="2:10" ht="15.5" x14ac:dyDescent="0.35">
      <c r="B233" s="23"/>
      <c r="C233" s="33" t="s">
        <v>69</v>
      </c>
      <c r="D233" s="10">
        <v>200</v>
      </c>
      <c r="E233" s="10">
        <v>0.4</v>
      </c>
      <c r="F233" s="10">
        <v>0.1</v>
      </c>
      <c r="G233" s="10">
        <v>15.06</v>
      </c>
      <c r="H233" s="10">
        <v>60.66</v>
      </c>
      <c r="I233" s="10">
        <v>0.22</v>
      </c>
      <c r="J233" s="21">
        <v>854</v>
      </c>
    </row>
    <row r="234" spans="2:10" ht="15.5" x14ac:dyDescent="0.35">
      <c r="B234" s="23" t="s">
        <v>217</v>
      </c>
      <c r="C234" s="1"/>
      <c r="D234" s="1"/>
      <c r="E234" s="77">
        <f>SUM(E217:E233)</f>
        <v>50.864999999999988</v>
      </c>
      <c r="F234" s="77">
        <f>SUM(F217:F233)</f>
        <v>68.924999999999997</v>
      </c>
      <c r="G234" s="77">
        <f>SUM(G217:G233)</f>
        <v>240.38500000000002</v>
      </c>
      <c r="H234" s="77">
        <f>SUM(H217:H233)</f>
        <v>1769.7100000000003</v>
      </c>
      <c r="I234" s="1"/>
      <c r="J234" s="1"/>
    </row>
  </sheetData>
  <mergeCells count="70">
    <mergeCell ref="B216:J216"/>
    <mergeCell ref="B193:J193"/>
    <mergeCell ref="B213:B214"/>
    <mergeCell ref="D213:D214"/>
    <mergeCell ref="E213:G213"/>
    <mergeCell ref="H213:H215"/>
    <mergeCell ref="I213:I214"/>
    <mergeCell ref="E214:G214"/>
    <mergeCell ref="B169:J169"/>
    <mergeCell ref="B190:B191"/>
    <mergeCell ref="D190:D191"/>
    <mergeCell ref="E190:G190"/>
    <mergeCell ref="H190:H192"/>
    <mergeCell ref="I190:I191"/>
    <mergeCell ref="E191:G191"/>
    <mergeCell ref="B146:J146"/>
    <mergeCell ref="B166:B167"/>
    <mergeCell ref="D166:D167"/>
    <mergeCell ref="E166:G166"/>
    <mergeCell ref="H166:H168"/>
    <mergeCell ref="I166:I167"/>
    <mergeCell ref="E167:G167"/>
    <mergeCell ref="B122:J122"/>
    <mergeCell ref="B143:B144"/>
    <mergeCell ref="D143:D144"/>
    <mergeCell ref="E143:G143"/>
    <mergeCell ref="H143:H145"/>
    <mergeCell ref="I143:I144"/>
    <mergeCell ref="E144:G144"/>
    <mergeCell ref="B99:J99"/>
    <mergeCell ref="B119:B120"/>
    <mergeCell ref="D119:D120"/>
    <mergeCell ref="E119:G119"/>
    <mergeCell ref="H119:H121"/>
    <mergeCell ref="I119:I120"/>
    <mergeCell ref="E120:G120"/>
    <mergeCell ref="B74:J74"/>
    <mergeCell ref="B96:B97"/>
    <mergeCell ref="D96:D97"/>
    <mergeCell ref="E96:G96"/>
    <mergeCell ref="H96:H98"/>
    <mergeCell ref="I96:I97"/>
    <mergeCell ref="E97:G97"/>
    <mergeCell ref="B52:J52"/>
    <mergeCell ref="B28:J28"/>
    <mergeCell ref="B6:J6"/>
    <mergeCell ref="B71:B72"/>
    <mergeCell ref="D71:D72"/>
    <mergeCell ref="E71:G71"/>
    <mergeCell ref="H71:H73"/>
    <mergeCell ref="I71:I72"/>
    <mergeCell ref="E72:G72"/>
    <mergeCell ref="B49:B50"/>
    <mergeCell ref="D49:D50"/>
    <mergeCell ref="E49:G49"/>
    <mergeCell ref="H49:H51"/>
    <mergeCell ref="I49:I50"/>
    <mergeCell ref="E50:G50"/>
    <mergeCell ref="B25:B26"/>
    <mergeCell ref="D25:D26"/>
    <mergeCell ref="E25:G25"/>
    <mergeCell ref="H25:H27"/>
    <mergeCell ref="I25:I26"/>
    <mergeCell ref="E26:G26"/>
    <mergeCell ref="B3:B4"/>
    <mergeCell ref="D3:D4"/>
    <mergeCell ref="E3:G3"/>
    <mergeCell ref="H3:H5"/>
    <mergeCell ref="I3:I4"/>
    <mergeCell ref="E4:G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" sqref="D3:AG88"/>
    </sheetView>
  </sheetViews>
  <sheetFormatPr defaultRowHeight="14.5" x14ac:dyDescent="0.35"/>
  <cols>
    <col min="4" max="4" width="9.1796875" customWidth="1"/>
    <col min="16" max="16" width="9.1796875" customWidth="1"/>
    <col min="18" max="18" width="9.17968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меню</vt:lpstr>
      <vt:lpstr>раскладка</vt:lpstr>
      <vt:lpstr>1-3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2022-04-27T11:21:26Z</dcterms:modified>
</cp:coreProperties>
</file>